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/>
  </bookViews>
  <sheets>
    <sheet name="Лист5" sheetId="5" r:id="rId1"/>
  </sheets>
  <calcPr calcId="145621"/>
</workbook>
</file>

<file path=xl/calcChain.xml><?xml version="1.0" encoding="utf-8"?>
<calcChain xmlns="http://schemas.openxmlformats.org/spreadsheetml/2006/main">
  <c r="F27" i="5" l="1"/>
  <c r="E27" i="5"/>
</calcChain>
</file>

<file path=xl/sharedStrings.xml><?xml version="1.0" encoding="utf-8"?>
<sst xmlns="http://schemas.openxmlformats.org/spreadsheetml/2006/main" count="85" uniqueCount="85">
  <si>
    <t>Московская обл., Солнечногорский р-н, дер.Лопотово, з/к "Романтик"</t>
  </si>
  <si>
    <t>Ст. N</t>
  </si>
  <si>
    <t>Фамилия, имя</t>
  </si>
  <si>
    <t>Время</t>
  </si>
  <si>
    <t>Главный судья: Сальникова С.М.</t>
  </si>
  <si>
    <t>Компьютерная обработка - Спортивный клуб "Альфа-Битца"     Тел. +7(926)216-1727</t>
  </si>
  <si>
    <t>Web: www.bitza-sport.ru      E-mail: info@bitza-sport.ru</t>
  </si>
  <si>
    <t>Место</t>
  </si>
  <si>
    <t>Отставание</t>
  </si>
  <si>
    <t>Круги</t>
  </si>
  <si>
    <t>ИТОГОВЫЙ ПРОТОКОЛ СОРЕВНОВАНИЙ</t>
  </si>
  <si>
    <t>Сапегин Олег 1982, Крисанова Светлана 1987</t>
  </si>
  <si>
    <t>Двое смелых или горячая вода</t>
  </si>
  <si>
    <t>Новоселова Мария 1977, Решетова Наталья 1968</t>
  </si>
  <si>
    <t>R-team</t>
  </si>
  <si>
    <t>Безрученко Александр 1988, Шмыга Валерий 1954</t>
  </si>
  <si>
    <t>Клинический случай</t>
  </si>
  <si>
    <t>Приймач Николай 1990, Доронников Андрей 1972</t>
  </si>
  <si>
    <t>Crazy coconut</t>
  </si>
  <si>
    <t>Ханбеков Константин 1987, Данилов Николай 1981</t>
  </si>
  <si>
    <t>Внуки деда мороза</t>
  </si>
  <si>
    <t>Безрукавый Владимир 1987, Демин Валерий 1988</t>
  </si>
  <si>
    <t>Дрова</t>
  </si>
  <si>
    <t xml:space="preserve"> Таргашин Павел 1985, Володько Виталий 1975</t>
  </si>
  <si>
    <t>уточка</t>
  </si>
  <si>
    <t>Радуга Дима 1976, Позднякова Светлана 1980</t>
  </si>
  <si>
    <t>Пингвиненок Лоло и Пепе</t>
  </si>
  <si>
    <t>Тихомиров Алексей 1981, Васин Дмитрий 1989</t>
  </si>
  <si>
    <t>ПЫХteam</t>
  </si>
  <si>
    <t>Агафонова Екатерина 1984, Арламенкова Татьяна 1982</t>
  </si>
  <si>
    <t>"Мы с Тамарой......"</t>
  </si>
  <si>
    <t>Зубрилин Сергей 1974, Савичев Алексей 1979</t>
  </si>
  <si>
    <t>Мокрое дело</t>
  </si>
  <si>
    <t>Хахулин Алексей 1974,
Григорян Павел 1985</t>
  </si>
  <si>
    <t>ДаблТрабл</t>
  </si>
  <si>
    <t>Хвостов Андрей 1985, Куклина Татьяна 1988</t>
  </si>
  <si>
    <t>Вобла</t>
  </si>
  <si>
    <t>Сухинина Юлия 1978, Локтева Татьяна  1984</t>
  </si>
  <si>
    <t>RyzhovTeam</t>
  </si>
  <si>
    <t>Пичугин Сергей 1985, Балашова Екатерина 1985</t>
  </si>
  <si>
    <t>Люди в чёрном</t>
  </si>
  <si>
    <t>Савинова Оксана 1984, Дубровина Ирина 1983</t>
  </si>
  <si>
    <t>Хромой симбиоз</t>
  </si>
  <si>
    <t>Сивкова Елена 1990, Федотов Сергей 1989</t>
  </si>
  <si>
    <t>Серые ленивцы</t>
  </si>
  <si>
    <t>Байгаускаров Чингиз 1978, Пак Арина 1978</t>
  </si>
  <si>
    <t>Фитнесмания 3</t>
  </si>
  <si>
    <t>Сдобников Юрий 1987, Митин Михаил</t>
  </si>
  <si>
    <t>Барабуля</t>
  </si>
  <si>
    <t>Большов Максим 1989,Лихачев Виталий 1988</t>
  </si>
  <si>
    <t>Сэйдиснилю</t>
  </si>
  <si>
    <t>Милых Станислав 1982, Ильинов Андрей 1979</t>
  </si>
  <si>
    <t>Тощие дятлы</t>
  </si>
  <si>
    <t>Степин Антон 1974, Валитова Марина 1989</t>
  </si>
  <si>
    <t>WATER МАНИЯ</t>
  </si>
  <si>
    <t>Коротченков Евгений 1987, Морозова Полина 1987</t>
  </si>
  <si>
    <t>Быстрый утёнок</t>
  </si>
  <si>
    <t>Ситдиков Динар 1983, Федосеева Дарья 1992</t>
  </si>
  <si>
    <t>Mr@Mrs Swim</t>
  </si>
  <si>
    <t>Волчанская Анастасия 1987, Теплухин Федор</t>
  </si>
  <si>
    <t>Тритур</t>
  </si>
  <si>
    <t>Курносов Андрей 1982, Сидоров Олег 1983</t>
  </si>
  <si>
    <t>Вежливые люди</t>
  </si>
  <si>
    <t>Ковалев Сергей 1987, Чернигов Сергей 1986</t>
  </si>
  <si>
    <t>ФитнесМания 1</t>
  </si>
  <si>
    <t>Серова Татьяна 1995,Левочкин Станислав 1965</t>
  </si>
  <si>
    <t>Гуппи и Меченосец</t>
  </si>
  <si>
    <t>Бевзо Олег 1972, Беспамятнова Марина 1992</t>
  </si>
  <si>
    <t>Фитнесмания-2</t>
  </si>
  <si>
    <t>Васильков Дмитрий 1981, Самигуллин Дамир 1981</t>
  </si>
  <si>
    <t>Голыши</t>
  </si>
  <si>
    <t>Каримов Равиль 1988, Камаева Светлана 1985</t>
  </si>
  <si>
    <t>Веселые водолазы</t>
  </si>
  <si>
    <t>Зюкин Александр 1960, Овчинникова Валентина  1952</t>
  </si>
  <si>
    <t>Всем известные</t>
  </si>
  <si>
    <t>"ЖИРНЫЙ ПИНГВИН 2016"</t>
  </si>
  <si>
    <t>14 мая 2016 года</t>
  </si>
  <si>
    <t>Главный секретарь: Ершова М.В.</t>
  </si>
  <si>
    <t>Составлен: 14.05.2016 13:35:35</t>
  </si>
  <si>
    <t>ГРУППА   "ЖЖ"  (Абсолютный зачет)  300м*2*3</t>
  </si>
  <si>
    <t>Коллектив</t>
  </si>
  <si>
    <t>Погодные условия: вода +15, воздух +17, ясно</t>
  </si>
  <si>
    <t>ГРУППА   "МЖ"  (Абсолютный зачет)  300м*2*3</t>
  </si>
  <si>
    <t>ГРУППА   "ММ"  (Абсолютный зачет)  300м*2*3</t>
  </si>
  <si>
    <t xml:space="preserve">Чемпионат СССР по экстримальному плаванию в открытой воде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</si>
</sst>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" fontId="5" fillId="0" borderId="0" xfId="0" applyNumberFormat="1" applyFont="1" applyFill="1" applyBorder="1"/>
    <xf numFmtId="164" fontId="5" fillId="0" borderId="0" xfId="0" applyNumberFormat="1" applyFont="1" applyFill="1" applyBorder="1"/>
    <xf numFmtId="165" fontId="5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6" fillId="0" borderId="2" xfId="0" applyNumberFormat="1" applyFont="1" applyFill="1" applyBorder="1"/>
    <xf numFmtId="1" fontId="6" fillId="0" borderId="3" xfId="0" applyNumberFormat="1" applyFont="1" applyFill="1" applyBorder="1"/>
    <xf numFmtId="1" fontId="6" fillId="0" borderId="4" xfId="0" applyNumberFormat="1" applyFont="1" applyFill="1" applyBorder="1"/>
    <xf numFmtId="1" fontId="6" fillId="0" borderId="0" xfId="0" applyNumberFormat="1" applyFont="1" applyFill="1" applyBorder="1"/>
    <xf numFmtId="1" fontId="2" fillId="0" borderId="5" xfId="0" applyNumberFormat="1" applyFont="1" applyFill="1" applyBorder="1"/>
    <xf numFmtId="1" fontId="2" fillId="0" borderId="1" xfId="0" applyNumberFormat="1" applyFont="1" applyFill="1" applyBorder="1"/>
    <xf numFmtId="1" fontId="6" fillId="0" borderId="1" xfId="0" applyNumberFormat="1" applyFont="1" applyFill="1" applyBorder="1"/>
    <xf numFmtId="1" fontId="6" fillId="0" borderId="6" xfId="0" applyNumberFormat="1" applyFont="1" applyFill="1" applyBorder="1"/>
    <xf numFmtId="1" fontId="4" fillId="0" borderId="5" xfId="0" applyNumberFormat="1" applyFont="1" applyFill="1" applyBorder="1"/>
    <xf numFmtId="1" fontId="4" fillId="0" borderId="1" xfId="0" applyNumberFormat="1" applyFont="1" applyFill="1" applyBorder="1"/>
    <xf numFmtId="164" fontId="6" fillId="0" borderId="1" xfId="0" applyNumberFormat="1" applyFont="1" applyFill="1" applyBorder="1"/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164" fontId="4" fillId="0" borderId="6" xfId="0" applyNumberFormat="1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 applyFill="1" applyBorder="1"/>
    <xf numFmtId="164" fontId="2" fillId="0" borderId="1" xfId="0" applyNumberFormat="1" applyFont="1" applyFill="1" applyBorder="1"/>
    <xf numFmtId="1" fontId="4" fillId="0" borderId="7" xfId="0" applyNumberFormat="1" applyFont="1" applyFill="1" applyBorder="1"/>
    <xf numFmtId="1" fontId="4" fillId="0" borderId="8" xfId="0" applyNumberFormat="1" applyFont="1" applyFill="1" applyBorder="1"/>
    <xf numFmtId="164" fontId="6" fillId="0" borderId="8" xfId="0" applyNumberFormat="1" applyFont="1" applyFill="1" applyBorder="1"/>
    <xf numFmtId="165" fontId="4" fillId="0" borderId="8" xfId="0" applyNumberFormat="1" applyFont="1" applyFill="1" applyBorder="1"/>
    <xf numFmtId="164" fontId="4" fillId="0" borderId="8" xfId="0" applyNumberFormat="1" applyFont="1" applyFill="1" applyBorder="1"/>
    <xf numFmtId="164" fontId="4" fillId="0" borderId="9" xfId="0" applyNumberFormat="1" applyFont="1" applyFill="1" applyBorder="1"/>
    <xf numFmtId="164" fontId="6" fillId="0" borderId="0" xfId="0" applyNumberFormat="1" applyFont="1" applyFill="1" applyBorder="1"/>
    <xf numFmtId="165" fontId="4" fillId="0" borderId="0" xfId="0" applyNumberFormat="1" applyFont="1" applyFill="1" applyBorder="1"/>
    <xf numFmtId="1" fontId="7" fillId="0" borderId="0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81"/>
  <sheetViews>
    <sheetView tabSelected="1" workbookViewId="0">
      <selection activeCell="C44" sqref="C44"/>
    </sheetView>
  </sheetViews>
  <sheetFormatPr defaultRowHeight="11.25" x14ac:dyDescent="0.2"/>
  <cols>
    <col min="1" max="2" width="4.28515625" style="25" customWidth="1"/>
    <col min="3" max="3" width="42.140625" style="25" customWidth="1"/>
    <col min="4" max="4" width="15.7109375" style="25" customWidth="1"/>
    <col min="5" max="5" width="8.7109375" style="33" customWidth="1"/>
    <col min="6" max="6" width="8.7109375" style="34" customWidth="1"/>
    <col min="7" max="7" width="4.7109375" style="25" customWidth="1"/>
    <col min="8" max="29" width="7.28515625" style="24" customWidth="1"/>
    <col min="30" max="30" width="7.28515625" style="25" customWidth="1"/>
    <col min="31" max="253" width="9.140625" style="25"/>
    <col min="254" max="255" width="4.28515625" style="25" customWidth="1"/>
    <col min="256" max="256" width="25.7109375" style="25" customWidth="1"/>
    <col min="257" max="257" width="4.7109375" style="25" customWidth="1"/>
    <col min="258" max="259" width="15.7109375" style="25" customWidth="1"/>
    <col min="260" max="260" width="4.7109375" style="25" customWidth="1"/>
    <col min="261" max="262" width="8.7109375" style="25" customWidth="1"/>
    <col min="263" max="263" width="4.7109375" style="25" customWidth="1"/>
    <col min="264" max="286" width="7.28515625" style="25" customWidth="1"/>
    <col min="287" max="509" width="9.140625" style="25"/>
    <col min="510" max="511" width="4.28515625" style="25" customWidth="1"/>
    <col min="512" max="512" width="25.7109375" style="25" customWidth="1"/>
    <col min="513" max="513" width="4.7109375" style="25" customWidth="1"/>
    <col min="514" max="515" width="15.7109375" style="25" customWidth="1"/>
    <col min="516" max="516" width="4.7109375" style="25" customWidth="1"/>
    <col min="517" max="518" width="8.7109375" style="25" customWidth="1"/>
    <col min="519" max="519" width="4.7109375" style="25" customWidth="1"/>
    <col min="520" max="542" width="7.28515625" style="25" customWidth="1"/>
    <col min="543" max="765" width="9.140625" style="25"/>
    <col min="766" max="767" width="4.28515625" style="25" customWidth="1"/>
    <col min="768" max="768" width="25.7109375" style="25" customWidth="1"/>
    <col min="769" max="769" width="4.7109375" style="25" customWidth="1"/>
    <col min="770" max="771" width="15.7109375" style="25" customWidth="1"/>
    <col min="772" max="772" width="4.7109375" style="25" customWidth="1"/>
    <col min="773" max="774" width="8.7109375" style="25" customWidth="1"/>
    <col min="775" max="775" width="4.7109375" style="25" customWidth="1"/>
    <col min="776" max="798" width="7.28515625" style="25" customWidth="1"/>
    <col min="799" max="1021" width="9.140625" style="25"/>
    <col min="1022" max="1023" width="4.28515625" style="25" customWidth="1"/>
    <col min="1024" max="1024" width="25.7109375" style="25" customWidth="1"/>
    <col min="1025" max="1025" width="4.7109375" style="25" customWidth="1"/>
    <col min="1026" max="1027" width="15.7109375" style="25" customWidth="1"/>
    <col min="1028" max="1028" width="4.7109375" style="25" customWidth="1"/>
    <col min="1029" max="1030" width="8.7109375" style="25" customWidth="1"/>
    <col min="1031" max="1031" width="4.7109375" style="25" customWidth="1"/>
    <col min="1032" max="1054" width="7.28515625" style="25" customWidth="1"/>
    <col min="1055" max="1277" width="9.140625" style="25"/>
    <col min="1278" max="1279" width="4.28515625" style="25" customWidth="1"/>
    <col min="1280" max="1280" width="25.7109375" style="25" customWidth="1"/>
    <col min="1281" max="1281" width="4.7109375" style="25" customWidth="1"/>
    <col min="1282" max="1283" width="15.7109375" style="25" customWidth="1"/>
    <col min="1284" max="1284" width="4.7109375" style="25" customWidth="1"/>
    <col min="1285" max="1286" width="8.7109375" style="25" customWidth="1"/>
    <col min="1287" max="1287" width="4.7109375" style="25" customWidth="1"/>
    <col min="1288" max="1310" width="7.28515625" style="25" customWidth="1"/>
    <col min="1311" max="1533" width="9.140625" style="25"/>
    <col min="1534" max="1535" width="4.28515625" style="25" customWidth="1"/>
    <col min="1536" max="1536" width="25.7109375" style="25" customWidth="1"/>
    <col min="1537" max="1537" width="4.7109375" style="25" customWidth="1"/>
    <col min="1538" max="1539" width="15.7109375" style="25" customWidth="1"/>
    <col min="1540" max="1540" width="4.7109375" style="25" customWidth="1"/>
    <col min="1541" max="1542" width="8.7109375" style="25" customWidth="1"/>
    <col min="1543" max="1543" width="4.7109375" style="25" customWidth="1"/>
    <col min="1544" max="1566" width="7.28515625" style="25" customWidth="1"/>
    <col min="1567" max="1789" width="9.140625" style="25"/>
    <col min="1790" max="1791" width="4.28515625" style="25" customWidth="1"/>
    <col min="1792" max="1792" width="25.7109375" style="25" customWidth="1"/>
    <col min="1793" max="1793" width="4.7109375" style="25" customWidth="1"/>
    <col min="1794" max="1795" width="15.7109375" style="25" customWidth="1"/>
    <col min="1796" max="1796" width="4.7109375" style="25" customWidth="1"/>
    <col min="1797" max="1798" width="8.7109375" style="25" customWidth="1"/>
    <col min="1799" max="1799" width="4.7109375" style="25" customWidth="1"/>
    <col min="1800" max="1822" width="7.28515625" style="25" customWidth="1"/>
    <col min="1823" max="2045" width="9.140625" style="25"/>
    <col min="2046" max="2047" width="4.28515625" style="25" customWidth="1"/>
    <col min="2048" max="2048" width="25.7109375" style="25" customWidth="1"/>
    <col min="2049" max="2049" width="4.7109375" style="25" customWidth="1"/>
    <col min="2050" max="2051" width="15.7109375" style="25" customWidth="1"/>
    <col min="2052" max="2052" width="4.7109375" style="25" customWidth="1"/>
    <col min="2053" max="2054" width="8.7109375" style="25" customWidth="1"/>
    <col min="2055" max="2055" width="4.7109375" style="25" customWidth="1"/>
    <col min="2056" max="2078" width="7.28515625" style="25" customWidth="1"/>
    <col min="2079" max="2301" width="9.140625" style="25"/>
    <col min="2302" max="2303" width="4.28515625" style="25" customWidth="1"/>
    <col min="2304" max="2304" width="25.7109375" style="25" customWidth="1"/>
    <col min="2305" max="2305" width="4.7109375" style="25" customWidth="1"/>
    <col min="2306" max="2307" width="15.7109375" style="25" customWidth="1"/>
    <col min="2308" max="2308" width="4.7109375" style="25" customWidth="1"/>
    <col min="2309" max="2310" width="8.7109375" style="25" customWidth="1"/>
    <col min="2311" max="2311" width="4.7109375" style="25" customWidth="1"/>
    <col min="2312" max="2334" width="7.28515625" style="25" customWidth="1"/>
    <col min="2335" max="2557" width="9.140625" style="25"/>
    <col min="2558" max="2559" width="4.28515625" style="25" customWidth="1"/>
    <col min="2560" max="2560" width="25.7109375" style="25" customWidth="1"/>
    <col min="2561" max="2561" width="4.7109375" style="25" customWidth="1"/>
    <col min="2562" max="2563" width="15.7109375" style="25" customWidth="1"/>
    <col min="2564" max="2564" width="4.7109375" style="25" customWidth="1"/>
    <col min="2565" max="2566" width="8.7109375" style="25" customWidth="1"/>
    <col min="2567" max="2567" width="4.7109375" style="25" customWidth="1"/>
    <col min="2568" max="2590" width="7.28515625" style="25" customWidth="1"/>
    <col min="2591" max="2813" width="9.140625" style="25"/>
    <col min="2814" max="2815" width="4.28515625" style="25" customWidth="1"/>
    <col min="2816" max="2816" width="25.7109375" style="25" customWidth="1"/>
    <col min="2817" max="2817" width="4.7109375" style="25" customWidth="1"/>
    <col min="2818" max="2819" width="15.7109375" style="25" customWidth="1"/>
    <col min="2820" max="2820" width="4.7109375" style="25" customWidth="1"/>
    <col min="2821" max="2822" width="8.7109375" style="25" customWidth="1"/>
    <col min="2823" max="2823" width="4.7109375" style="25" customWidth="1"/>
    <col min="2824" max="2846" width="7.28515625" style="25" customWidth="1"/>
    <col min="2847" max="3069" width="9.140625" style="25"/>
    <col min="3070" max="3071" width="4.28515625" style="25" customWidth="1"/>
    <col min="3072" max="3072" width="25.7109375" style="25" customWidth="1"/>
    <col min="3073" max="3073" width="4.7109375" style="25" customWidth="1"/>
    <col min="3074" max="3075" width="15.7109375" style="25" customWidth="1"/>
    <col min="3076" max="3076" width="4.7109375" style="25" customWidth="1"/>
    <col min="3077" max="3078" width="8.7109375" style="25" customWidth="1"/>
    <col min="3079" max="3079" width="4.7109375" style="25" customWidth="1"/>
    <col min="3080" max="3102" width="7.28515625" style="25" customWidth="1"/>
    <col min="3103" max="3325" width="9.140625" style="25"/>
    <col min="3326" max="3327" width="4.28515625" style="25" customWidth="1"/>
    <col min="3328" max="3328" width="25.7109375" style="25" customWidth="1"/>
    <col min="3329" max="3329" width="4.7109375" style="25" customWidth="1"/>
    <col min="3330" max="3331" width="15.7109375" style="25" customWidth="1"/>
    <col min="3332" max="3332" width="4.7109375" style="25" customWidth="1"/>
    <col min="3333" max="3334" width="8.7109375" style="25" customWidth="1"/>
    <col min="3335" max="3335" width="4.7109375" style="25" customWidth="1"/>
    <col min="3336" max="3358" width="7.28515625" style="25" customWidth="1"/>
    <col min="3359" max="3581" width="9.140625" style="25"/>
    <col min="3582" max="3583" width="4.28515625" style="25" customWidth="1"/>
    <col min="3584" max="3584" width="25.7109375" style="25" customWidth="1"/>
    <col min="3585" max="3585" width="4.7109375" style="25" customWidth="1"/>
    <col min="3586" max="3587" width="15.7109375" style="25" customWidth="1"/>
    <col min="3588" max="3588" width="4.7109375" style="25" customWidth="1"/>
    <col min="3589" max="3590" width="8.7109375" style="25" customWidth="1"/>
    <col min="3591" max="3591" width="4.7109375" style="25" customWidth="1"/>
    <col min="3592" max="3614" width="7.28515625" style="25" customWidth="1"/>
    <col min="3615" max="3837" width="9.140625" style="25"/>
    <col min="3838" max="3839" width="4.28515625" style="25" customWidth="1"/>
    <col min="3840" max="3840" width="25.7109375" style="25" customWidth="1"/>
    <col min="3841" max="3841" width="4.7109375" style="25" customWidth="1"/>
    <col min="3842" max="3843" width="15.7109375" style="25" customWidth="1"/>
    <col min="3844" max="3844" width="4.7109375" style="25" customWidth="1"/>
    <col min="3845" max="3846" width="8.7109375" style="25" customWidth="1"/>
    <col min="3847" max="3847" width="4.7109375" style="25" customWidth="1"/>
    <col min="3848" max="3870" width="7.28515625" style="25" customWidth="1"/>
    <col min="3871" max="4093" width="9.140625" style="25"/>
    <col min="4094" max="4095" width="4.28515625" style="25" customWidth="1"/>
    <col min="4096" max="4096" width="25.7109375" style="25" customWidth="1"/>
    <col min="4097" max="4097" width="4.7109375" style="25" customWidth="1"/>
    <col min="4098" max="4099" width="15.7109375" style="25" customWidth="1"/>
    <col min="4100" max="4100" width="4.7109375" style="25" customWidth="1"/>
    <col min="4101" max="4102" width="8.7109375" style="25" customWidth="1"/>
    <col min="4103" max="4103" width="4.7109375" style="25" customWidth="1"/>
    <col min="4104" max="4126" width="7.28515625" style="25" customWidth="1"/>
    <col min="4127" max="4349" width="9.140625" style="25"/>
    <col min="4350" max="4351" width="4.28515625" style="25" customWidth="1"/>
    <col min="4352" max="4352" width="25.7109375" style="25" customWidth="1"/>
    <col min="4353" max="4353" width="4.7109375" style="25" customWidth="1"/>
    <col min="4354" max="4355" width="15.7109375" style="25" customWidth="1"/>
    <col min="4356" max="4356" width="4.7109375" style="25" customWidth="1"/>
    <col min="4357" max="4358" width="8.7109375" style="25" customWidth="1"/>
    <col min="4359" max="4359" width="4.7109375" style="25" customWidth="1"/>
    <col min="4360" max="4382" width="7.28515625" style="25" customWidth="1"/>
    <col min="4383" max="4605" width="9.140625" style="25"/>
    <col min="4606" max="4607" width="4.28515625" style="25" customWidth="1"/>
    <col min="4608" max="4608" width="25.7109375" style="25" customWidth="1"/>
    <col min="4609" max="4609" width="4.7109375" style="25" customWidth="1"/>
    <col min="4610" max="4611" width="15.7109375" style="25" customWidth="1"/>
    <col min="4612" max="4612" width="4.7109375" style="25" customWidth="1"/>
    <col min="4613" max="4614" width="8.7109375" style="25" customWidth="1"/>
    <col min="4615" max="4615" width="4.7109375" style="25" customWidth="1"/>
    <col min="4616" max="4638" width="7.28515625" style="25" customWidth="1"/>
    <col min="4639" max="4861" width="9.140625" style="25"/>
    <col min="4862" max="4863" width="4.28515625" style="25" customWidth="1"/>
    <col min="4864" max="4864" width="25.7109375" style="25" customWidth="1"/>
    <col min="4865" max="4865" width="4.7109375" style="25" customWidth="1"/>
    <col min="4866" max="4867" width="15.7109375" style="25" customWidth="1"/>
    <col min="4868" max="4868" width="4.7109375" style="25" customWidth="1"/>
    <col min="4869" max="4870" width="8.7109375" style="25" customWidth="1"/>
    <col min="4871" max="4871" width="4.7109375" style="25" customWidth="1"/>
    <col min="4872" max="4894" width="7.28515625" style="25" customWidth="1"/>
    <col min="4895" max="5117" width="9.140625" style="25"/>
    <col min="5118" max="5119" width="4.28515625" style="25" customWidth="1"/>
    <col min="5120" max="5120" width="25.7109375" style="25" customWidth="1"/>
    <col min="5121" max="5121" width="4.7109375" style="25" customWidth="1"/>
    <col min="5122" max="5123" width="15.7109375" style="25" customWidth="1"/>
    <col min="5124" max="5124" width="4.7109375" style="25" customWidth="1"/>
    <col min="5125" max="5126" width="8.7109375" style="25" customWidth="1"/>
    <col min="5127" max="5127" width="4.7109375" style="25" customWidth="1"/>
    <col min="5128" max="5150" width="7.28515625" style="25" customWidth="1"/>
    <col min="5151" max="5373" width="9.140625" style="25"/>
    <col min="5374" max="5375" width="4.28515625" style="25" customWidth="1"/>
    <col min="5376" max="5376" width="25.7109375" style="25" customWidth="1"/>
    <col min="5377" max="5377" width="4.7109375" style="25" customWidth="1"/>
    <col min="5378" max="5379" width="15.7109375" style="25" customWidth="1"/>
    <col min="5380" max="5380" width="4.7109375" style="25" customWidth="1"/>
    <col min="5381" max="5382" width="8.7109375" style="25" customWidth="1"/>
    <col min="5383" max="5383" width="4.7109375" style="25" customWidth="1"/>
    <col min="5384" max="5406" width="7.28515625" style="25" customWidth="1"/>
    <col min="5407" max="5629" width="9.140625" style="25"/>
    <col min="5630" max="5631" width="4.28515625" style="25" customWidth="1"/>
    <col min="5632" max="5632" width="25.7109375" style="25" customWidth="1"/>
    <col min="5633" max="5633" width="4.7109375" style="25" customWidth="1"/>
    <col min="5634" max="5635" width="15.7109375" style="25" customWidth="1"/>
    <col min="5636" max="5636" width="4.7109375" style="25" customWidth="1"/>
    <col min="5637" max="5638" width="8.7109375" style="25" customWidth="1"/>
    <col min="5639" max="5639" width="4.7109375" style="25" customWidth="1"/>
    <col min="5640" max="5662" width="7.28515625" style="25" customWidth="1"/>
    <col min="5663" max="5885" width="9.140625" style="25"/>
    <col min="5886" max="5887" width="4.28515625" style="25" customWidth="1"/>
    <col min="5888" max="5888" width="25.7109375" style="25" customWidth="1"/>
    <col min="5889" max="5889" width="4.7109375" style="25" customWidth="1"/>
    <col min="5890" max="5891" width="15.7109375" style="25" customWidth="1"/>
    <col min="5892" max="5892" width="4.7109375" style="25" customWidth="1"/>
    <col min="5893" max="5894" width="8.7109375" style="25" customWidth="1"/>
    <col min="5895" max="5895" width="4.7109375" style="25" customWidth="1"/>
    <col min="5896" max="5918" width="7.28515625" style="25" customWidth="1"/>
    <col min="5919" max="6141" width="9.140625" style="25"/>
    <col min="6142" max="6143" width="4.28515625" style="25" customWidth="1"/>
    <col min="6144" max="6144" width="25.7109375" style="25" customWidth="1"/>
    <col min="6145" max="6145" width="4.7109375" style="25" customWidth="1"/>
    <col min="6146" max="6147" width="15.7109375" style="25" customWidth="1"/>
    <col min="6148" max="6148" width="4.7109375" style="25" customWidth="1"/>
    <col min="6149" max="6150" width="8.7109375" style="25" customWidth="1"/>
    <col min="6151" max="6151" width="4.7109375" style="25" customWidth="1"/>
    <col min="6152" max="6174" width="7.28515625" style="25" customWidth="1"/>
    <col min="6175" max="6397" width="9.140625" style="25"/>
    <col min="6398" max="6399" width="4.28515625" style="25" customWidth="1"/>
    <col min="6400" max="6400" width="25.7109375" style="25" customWidth="1"/>
    <col min="6401" max="6401" width="4.7109375" style="25" customWidth="1"/>
    <col min="6402" max="6403" width="15.7109375" style="25" customWidth="1"/>
    <col min="6404" max="6404" width="4.7109375" style="25" customWidth="1"/>
    <col min="6405" max="6406" width="8.7109375" style="25" customWidth="1"/>
    <col min="6407" max="6407" width="4.7109375" style="25" customWidth="1"/>
    <col min="6408" max="6430" width="7.28515625" style="25" customWidth="1"/>
    <col min="6431" max="6653" width="9.140625" style="25"/>
    <col min="6654" max="6655" width="4.28515625" style="25" customWidth="1"/>
    <col min="6656" max="6656" width="25.7109375" style="25" customWidth="1"/>
    <col min="6657" max="6657" width="4.7109375" style="25" customWidth="1"/>
    <col min="6658" max="6659" width="15.7109375" style="25" customWidth="1"/>
    <col min="6660" max="6660" width="4.7109375" style="25" customWidth="1"/>
    <col min="6661" max="6662" width="8.7109375" style="25" customWidth="1"/>
    <col min="6663" max="6663" width="4.7109375" style="25" customWidth="1"/>
    <col min="6664" max="6686" width="7.28515625" style="25" customWidth="1"/>
    <col min="6687" max="6909" width="9.140625" style="25"/>
    <col min="6910" max="6911" width="4.28515625" style="25" customWidth="1"/>
    <col min="6912" max="6912" width="25.7109375" style="25" customWidth="1"/>
    <col min="6913" max="6913" width="4.7109375" style="25" customWidth="1"/>
    <col min="6914" max="6915" width="15.7109375" style="25" customWidth="1"/>
    <col min="6916" max="6916" width="4.7109375" style="25" customWidth="1"/>
    <col min="6917" max="6918" width="8.7109375" style="25" customWidth="1"/>
    <col min="6919" max="6919" width="4.7109375" style="25" customWidth="1"/>
    <col min="6920" max="6942" width="7.28515625" style="25" customWidth="1"/>
    <col min="6943" max="7165" width="9.140625" style="25"/>
    <col min="7166" max="7167" width="4.28515625" style="25" customWidth="1"/>
    <col min="7168" max="7168" width="25.7109375" style="25" customWidth="1"/>
    <col min="7169" max="7169" width="4.7109375" style="25" customWidth="1"/>
    <col min="7170" max="7171" width="15.7109375" style="25" customWidth="1"/>
    <col min="7172" max="7172" width="4.7109375" style="25" customWidth="1"/>
    <col min="7173" max="7174" width="8.7109375" style="25" customWidth="1"/>
    <col min="7175" max="7175" width="4.7109375" style="25" customWidth="1"/>
    <col min="7176" max="7198" width="7.28515625" style="25" customWidth="1"/>
    <col min="7199" max="7421" width="9.140625" style="25"/>
    <col min="7422" max="7423" width="4.28515625" style="25" customWidth="1"/>
    <col min="7424" max="7424" width="25.7109375" style="25" customWidth="1"/>
    <col min="7425" max="7425" width="4.7109375" style="25" customWidth="1"/>
    <col min="7426" max="7427" width="15.7109375" style="25" customWidth="1"/>
    <col min="7428" max="7428" width="4.7109375" style="25" customWidth="1"/>
    <col min="7429" max="7430" width="8.7109375" style="25" customWidth="1"/>
    <col min="7431" max="7431" width="4.7109375" style="25" customWidth="1"/>
    <col min="7432" max="7454" width="7.28515625" style="25" customWidth="1"/>
    <col min="7455" max="7677" width="9.140625" style="25"/>
    <col min="7678" max="7679" width="4.28515625" style="25" customWidth="1"/>
    <col min="7680" max="7680" width="25.7109375" style="25" customWidth="1"/>
    <col min="7681" max="7681" width="4.7109375" style="25" customWidth="1"/>
    <col min="7682" max="7683" width="15.7109375" style="25" customWidth="1"/>
    <col min="7684" max="7684" width="4.7109375" style="25" customWidth="1"/>
    <col min="7685" max="7686" width="8.7109375" style="25" customWidth="1"/>
    <col min="7687" max="7687" width="4.7109375" style="25" customWidth="1"/>
    <col min="7688" max="7710" width="7.28515625" style="25" customWidth="1"/>
    <col min="7711" max="7933" width="9.140625" style="25"/>
    <col min="7934" max="7935" width="4.28515625" style="25" customWidth="1"/>
    <col min="7936" max="7936" width="25.7109375" style="25" customWidth="1"/>
    <col min="7937" max="7937" width="4.7109375" style="25" customWidth="1"/>
    <col min="7938" max="7939" width="15.7109375" style="25" customWidth="1"/>
    <col min="7940" max="7940" width="4.7109375" style="25" customWidth="1"/>
    <col min="7941" max="7942" width="8.7109375" style="25" customWidth="1"/>
    <col min="7943" max="7943" width="4.7109375" style="25" customWidth="1"/>
    <col min="7944" max="7966" width="7.28515625" style="25" customWidth="1"/>
    <col min="7967" max="8189" width="9.140625" style="25"/>
    <col min="8190" max="8191" width="4.28515625" style="25" customWidth="1"/>
    <col min="8192" max="8192" width="25.7109375" style="25" customWidth="1"/>
    <col min="8193" max="8193" width="4.7109375" style="25" customWidth="1"/>
    <col min="8194" max="8195" width="15.7109375" style="25" customWidth="1"/>
    <col min="8196" max="8196" width="4.7109375" style="25" customWidth="1"/>
    <col min="8197" max="8198" width="8.7109375" style="25" customWidth="1"/>
    <col min="8199" max="8199" width="4.7109375" style="25" customWidth="1"/>
    <col min="8200" max="8222" width="7.28515625" style="25" customWidth="1"/>
    <col min="8223" max="8445" width="9.140625" style="25"/>
    <col min="8446" max="8447" width="4.28515625" style="25" customWidth="1"/>
    <col min="8448" max="8448" width="25.7109375" style="25" customWidth="1"/>
    <col min="8449" max="8449" width="4.7109375" style="25" customWidth="1"/>
    <col min="8450" max="8451" width="15.7109375" style="25" customWidth="1"/>
    <col min="8452" max="8452" width="4.7109375" style="25" customWidth="1"/>
    <col min="8453" max="8454" width="8.7109375" style="25" customWidth="1"/>
    <col min="8455" max="8455" width="4.7109375" style="25" customWidth="1"/>
    <col min="8456" max="8478" width="7.28515625" style="25" customWidth="1"/>
    <col min="8479" max="8701" width="9.140625" style="25"/>
    <col min="8702" max="8703" width="4.28515625" style="25" customWidth="1"/>
    <col min="8704" max="8704" width="25.7109375" style="25" customWidth="1"/>
    <col min="8705" max="8705" width="4.7109375" style="25" customWidth="1"/>
    <col min="8706" max="8707" width="15.7109375" style="25" customWidth="1"/>
    <col min="8708" max="8708" width="4.7109375" style="25" customWidth="1"/>
    <col min="8709" max="8710" width="8.7109375" style="25" customWidth="1"/>
    <col min="8711" max="8711" width="4.7109375" style="25" customWidth="1"/>
    <col min="8712" max="8734" width="7.28515625" style="25" customWidth="1"/>
    <col min="8735" max="8957" width="9.140625" style="25"/>
    <col min="8958" max="8959" width="4.28515625" style="25" customWidth="1"/>
    <col min="8960" max="8960" width="25.7109375" style="25" customWidth="1"/>
    <col min="8961" max="8961" width="4.7109375" style="25" customWidth="1"/>
    <col min="8962" max="8963" width="15.7109375" style="25" customWidth="1"/>
    <col min="8964" max="8964" width="4.7109375" style="25" customWidth="1"/>
    <col min="8965" max="8966" width="8.7109375" style="25" customWidth="1"/>
    <col min="8967" max="8967" width="4.7109375" style="25" customWidth="1"/>
    <col min="8968" max="8990" width="7.28515625" style="25" customWidth="1"/>
    <col min="8991" max="9213" width="9.140625" style="25"/>
    <col min="9214" max="9215" width="4.28515625" style="25" customWidth="1"/>
    <col min="9216" max="9216" width="25.7109375" style="25" customWidth="1"/>
    <col min="9217" max="9217" width="4.7109375" style="25" customWidth="1"/>
    <col min="9218" max="9219" width="15.7109375" style="25" customWidth="1"/>
    <col min="9220" max="9220" width="4.7109375" style="25" customWidth="1"/>
    <col min="9221" max="9222" width="8.7109375" style="25" customWidth="1"/>
    <col min="9223" max="9223" width="4.7109375" style="25" customWidth="1"/>
    <col min="9224" max="9246" width="7.28515625" style="25" customWidth="1"/>
    <col min="9247" max="9469" width="9.140625" style="25"/>
    <col min="9470" max="9471" width="4.28515625" style="25" customWidth="1"/>
    <col min="9472" max="9472" width="25.7109375" style="25" customWidth="1"/>
    <col min="9473" max="9473" width="4.7109375" style="25" customWidth="1"/>
    <col min="9474" max="9475" width="15.7109375" style="25" customWidth="1"/>
    <col min="9476" max="9476" width="4.7109375" style="25" customWidth="1"/>
    <col min="9477" max="9478" width="8.7109375" style="25" customWidth="1"/>
    <col min="9479" max="9479" width="4.7109375" style="25" customWidth="1"/>
    <col min="9480" max="9502" width="7.28515625" style="25" customWidth="1"/>
    <col min="9503" max="9725" width="9.140625" style="25"/>
    <col min="9726" max="9727" width="4.28515625" style="25" customWidth="1"/>
    <col min="9728" max="9728" width="25.7109375" style="25" customWidth="1"/>
    <col min="9729" max="9729" width="4.7109375" style="25" customWidth="1"/>
    <col min="9730" max="9731" width="15.7109375" style="25" customWidth="1"/>
    <col min="9732" max="9732" width="4.7109375" style="25" customWidth="1"/>
    <col min="9733" max="9734" width="8.7109375" style="25" customWidth="1"/>
    <col min="9735" max="9735" width="4.7109375" style="25" customWidth="1"/>
    <col min="9736" max="9758" width="7.28515625" style="25" customWidth="1"/>
    <col min="9759" max="9981" width="9.140625" style="25"/>
    <col min="9982" max="9983" width="4.28515625" style="25" customWidth="1"/>
    <col min="9984" max="9984" width="25.7109375" style="25" customWidth="1"/>
    <col min="9985" max="9985" width="4.7109375" style="25" customWidth="1"/>
    <col min="9986" max="9987" width="15.7109375" style="25" customWidth="1"/>
    <col min="9988" max="9988" width="4.7109375" style="25" customWidth="1"/>
    <col min="9989" max="9990" width="8.7109375" style="25" customWidth="1"/>
    <col min="9991" max="9991" width="4.7109375" style="25" customWidth="1"/>
    <col min="9992" max="10014" width="7.28515625" style="25" customWidth="1"/>
    <col min="10015" max="10237" width="9.140625" style="25"/>
    <col min="10238" max="10239" width="4.28515625" style="25" customWidth="1"/>
    <col min="10240" max="10240" width="25.7109375" style="25" customWidth="1"/>
    <col min="10241" max="10241" width="4.7109375" style="25" customWidth="1"/>
    <col min="10242" max="10243" width="15.7109375" style="25" customWidth="1"/>
    <col min="10244" max="10244" width="4.7109375" style="25" customWidth="1"/>
    <col min="10245" max="10246" width="8.7109375" style="25" customWidth="1"/>
    <col min="10247" max="10247" width="4.7109375" style="25" customWidth="1"/>
    <col min="10248" max="10270" width="7.28515625" style="25" customWidth="1"/>
    <col min="10271" max="10493" width="9.140625" style="25"/>
    <col min="10494" max="10495" width="4.28515625" style="25" customWidth="1"/>
    <col min="10496" max="10496" width="25.7109375" style="25" customWidth="1"/>
    <col min="10497" max="10497" width="4.7109375" style="25" customWidth="1"/>
    <col min="10498" max="10499" width="15.7109375" style="25" customWidth="1"/>
    <col min="10500" max="10500" width="4.7109375" style="25" customWidth="1"/>
    <col min="10501" max="10502" width="8.7109375" style="25" customWidth="1"/>
    <col min="10503" max="10503" width="4.7109375" style="25" customWidth="1"/>
    <col min="10504" max="10526" width="7.28515625" style="25" customWidth="1"/>
    <col min="10527" max="10749" width="9.140625" style="25"/>
    <col min="10750" max="10751" width="4.28515625" style="25" customWidth="1"/>
    <col min="10752" max="10752" width="25.7109375" style="25" customWidth="1"/>
    <col min="10753" max="10753" width="4.7109375" style="25" customWidth="1"/>
    <col min="10754" max="10755" width="15.7109375" style="25" customWidth="1"/>
    <col min="10756" max="10756" width="4.7109375" style="25" customWidth="1"/>
    <col min="10757" max="10758" width="8.7109375" style="25" customWidth="1"/>
    <col min="10759" max="10759" width="4.7109375" style="25" customWidth="1"/>
    <col min="10760" max="10782" width="7.28515625" style="25" customWidth="1"/>
    <col min="10783" max="11005" width="9.140625" style="25"/>
    <col min="11006" max="11007" width="4.28515625" style="25" customWidth="1"/>
    <col min="11008" max="11008" width="25.7109375" style="25" customWidth="1"/>
    <col min="11009" max="11009" width="4.7109375" style="25" customWidth="1"/>
    <col min="11010" max="11011" width="15.7109375" style="25" customWidth="1"/>
    <col min="11012" max="11012" width="4.7109375" style="25" customWidth="1"/>
    <col min="11013" max="11014" width="8.7109375" style="25" customWidth="1"/>
    <col min="11015" max="11015" width="4.7109375" style="25" customWidth="1"/>
    <col min="11016" max="11038" width="7.28515625" style="25" customWidth="1"/>
    <col min="11039" max="11261" width="9.140625" style="25"/>
    <col min="11262" max="11263" width="4.28515625" style="25" customWidth="1"/>
    <col min="11264" max="11264" width="25.7109375" style="25" customWidth="1"/>
    <col min="11265" max="11265" width="4.7109375" style="25" customWidth="1"/>
    <col min="11266" max="11267" width="15.7109375" style="25" customWidth="1"/>
    <col min="11268" max="11268" width="4.7109375" style="25" customWidth="1"/>
    <col min="11269" max="11270" width="8.7109375" style="25" customWidth="1"/>
    <col min="11271" max="11271" width="4.7109375" style="25" customWidth="1"/>
    <col min="11272" max="11294" width="7.28515625" style="25" customWidth="1"/>
    <col min="11295" max="11517" width="9.140625" style="25"/>
    <col min="11518" max="11519" width="4.28515625" style="25" customWidth="1"/>
    <col min="11520" max="11520" width="25.7109375" style="25" customWidth="1"/>
    <col min="11521" max="11521" width="4.7109375" style="25" customWidth="1"/>
    <col min="11522" max="11523" width="15.7109375" style="25" customWidth="1"/>
    <col min="11524" max="11524" width="4.7109375" style="25" customWidth="1"/>
    <col min="11525" max="11526" width="8.7109375" style="25" customWidth="1"/>
    <col min="11527" max="11527" width="4.7109375" style="25" customWidth="1"/>
    <col min="11528" max="11550" width="7.28515625" style="25" customWidth="1"/>
    <col min="11551" max="11773" width="9.140625" style="25"/>
    <col min="11774" max="11775" width="4.28515625" style="25" customWidth="1"/>
    <col min="11776" max="11776" width="25.7109375" style="25" customWidth="1"/>
    <col min="11777" max="11777" width="4.7109375" style="25" customWidth="1"/>
    <col min="11778" max="11779" width="15.7109375" style="25" customWidth="1"/>
    <col min="11780" max="11780" width="4.7109375" style="25" customWidth="1"/>
    <col min="11781" max="11782" width="8.7109375" style="25" customWidth="1"/>
    <col min="11783" max="11783" width="4.7109375" style="25" customWidth="1"/>
    <col min="11784" max="11806" width="7.28515625" style="25" customWidth="1"/>
    <col min="11807" max="12029" width="9.140625" style="25"/>
    <col min="12030" max="12031" width="4.28515625" style="25" customWidth="1"/>
    <col min="12032" max="12032" width="25.7109375" style="25" customWidth="1"/>
    <col min="12033" max="12033" width="4.7109375" style="25" customWidth="1"/>
    <col min="12034" max="12035" width="15.7109375" style="25" customWidth="1"/>
    <col min="12036" max="12036" width="4.7109375" style="25" customWidth="1"/>
    <col min="12037" max="12038" width="8.7109375" style="25" customWidth="1"/>
    <col min="12039" max="12039" width="4.7109375" style="25" customWidth="1"/>
    <col min="12040" max="12062" width="7.28515625" style="25" customWidth="1"/>
    <col min="12063" max="12285" width="9.140625" style="25"/>
    <col min="12286" max="12287" width="4.28515625" style="25" customWidth="1"/>
    <col min="12288" max="12288" width="25.7109375" style="25" customWidth="1"/>
    <col min="12289" max="12289" width="4.7109375" style="25" customWidth="1"/>
    <col min="12290" max="12291" width="15.7109375" style="25" customWidth="1"/>
    <col min="12292" max="12292" width="4.7109375" style="25" customWidth="1"/>
    <col min="12293" max="12294" width="8.7109375" style="25" customWidth="1"/>
    <col min="12295" max="12295" width="4.7109375" style="25" customWidth="1"/>
    <col min="12296" max="12318" width="7.28515625" style="25" customWidth="1"/>
    <col min="12319" max="12541" width="9.140625" style="25"/>
    <col min="12542" max="12543" width="4.28515625" style="25" customWidth="1"/>
    <col min="12544" max="12544" width="25.7109375" style="25" customWidth="1"/>
    <col min="12545" max="12545" width="4.7109375" style="25" customWidth="1"/>
    <col min="12546" max="12547" width="15.7109375" style="25" customWidth="1"/>
    <col min="12548" max="12548" width="4.7109375" style="25" customWidth="1"/>
    <col min="12549" max="12550" width="8.7109375" style="25" customWidth="1"/>
    <col min="12551" max="12551" width="4.7109375" style="25" customWidth="1"/>
    <col min="12552" max="12574" width="7.28515625" style="25" customWidth="1"/>
    <col min="12575" max="12797" width="9.140625" style="25"/>
    <col min="12798" max="12799" width="4.28515625" style="25" customWidth="1"/>
    <col min="12800" max="12800" width="25.7109375" style="25" customWidth="1"/>
    <col min="12801" max="12801" width="4.7109375" style="25" customWidth="1"/>
    <col min="12802" max="12803" width="15.7109375" style="25" customWidth="1"/>
    <col min="12804" max="12804" width="4.7109375" style="25" customWidth="1"/>
    <col min="12805" max="12806" width="8.7109375" style="25" customWidth="1"/>
    <col min="12807" max="12807" width="4.7109375" style="25" customWidth="1"/>
    <col min="12808" max="12830" width="7.28515625" style="25" customWidth="1"/>
    <col min="12831" max="13053" width="9.140625" style="25"/>
    <col min="13054" max="13055" width="4.28515625" style="25" customWidth="1"/>
    <col min="13056" max="13056" width="25.7109375" style="25" customWidth="1"/>
    <col min="13057" max="13057" width="4.7109375" style="25" customWidth="1"/>
    <col min="13058" max="13059" width="15.7109375" style="25" customWidth="1"/>
    <col min="13060" max="13060" width="4.7109375" style="25" customWidth="1"/>
    <col min="13061" max="13062" width="8.7109375" style="25" customWidth="1"/>
    <col min="13063" max="13063" width="4.7109375" style="25" customWidth="1"/>
    <col min="13064" max="13086" width="7.28515625" style="25" customWidth="1"/>
    <col min="13087" max="13309" width="9.140625" style="25"/>
    <col min="13310" max="13311" width="4.28515625" style="25" customWidth="1"/>
    <col min="13312" max="13312" width="25.7109375" style="25" customWidth="1"/>
    <col min="13313" max="13313" width="4.7109375" style="25" customWidth="1"/>
    <col min="13314" max="13315" width="15.7109375" style="25" customWidth="1"/>
    <col min="13316" max="13316" width="4.7109375" style="25" customWidth="1"/>
    <col min="13317" max="13318" width="8.7109375" style="25" customWidth="1"/>
    <col min="13319" max="13319" width="4.7109375" style="25" customWidth="1"/>
    <col min="13320" max="13342" width="7.28515625" style="25" customWidth="1"/>
    <col min="13343" max="13565" width="9.140625" style="25"/>
    <col min="13566" max="13567" width="4.28515625" style="25" customWidth="1"/>
    <col min="13568" max="13568" width="25.7109375" style="25" customWidth="1"/>
    <col min="13569" max="13569" width="4.7109375" style="25" customWidth="1"/>
    <col min="13570" max="13571" width="15.7109375" style="25" customWidth="1"/>
    <col min="13572" max="13572" width="4.7109375" style="25" customWidth="1"/>
    <col min="13573" max="13574" width="8.7109375" style="25" customWidth="1"/>
    <col min="13575" max="13575" width="4.7109375" style="25" customWidth="1"/>
    <col min="13576" max="13598" width="7.28515625" style="25" customWidth="1"/>
    <col min="13599" max="13821" width="9.140625" style="25"/>
    <col min="13822" max="13823" width="4.28515625" style="25" customWidth="1"/>
    <col min="13824" max="13824" width="25.7109375" style="25" customWidth="1"/>
    <col min="13825" max="13825" width="4.7109375" style="25" customWidth="1"/>
    <col min="13826" max="13827" width="15.7109375" style="25" customWidth="1"/>
    <col min="13828" max="13828" width="4.7109375" style="25" customWidth="1"/>
    <col min="13829" max="13830" width="8.7109375" style="25" customWidth="1"/>
    <col min="13831" max="13831" width="4.7109375" style="25" customWidth="1"/>
    <col min="13832" max="13854" width="7.28515625" style="25" customWidth="1"/>
    <col min="13855" max="14077" width="9.140625" style="25"/>
    <col min="14078" max="14079" width="4.28515625" style="25" customWidth="1"/>
    <col min="14080" max="14080" width="25.7109375" style="25" customWidth="1"/>
    <col min="14081" max="14081" width="4.7109375" style="25" customWidth="1"/>
    <col min="14082" max="14083" width="15.7109375" style="25" customWidth="1"/>
    <col min="14084" max="14084" width="4.7109375" style="25" customWidth="1"/>
    <col min="14085" max="14086" width="8.7109375" style="25" customWidth="1"/>
    <col min="14087" max="14087" width="4.7109375" style="25" customWidth="1"/>
    <col min="14088" max="14110" width="7.28515625" style="25" customWidth="1"/>
    <col min="14111" max="14333" width="9.140625" style="25"/>
    <col min="14334" max="14335" width="4.28515625" style="25" customWidth="1"/>
    <col min="14336" max="14336" width="25.7109375" style="25" customWidth="1"/>
    <col min="14337" max="14337" width="4.7109375" style="25" customWidth="1"/>
    <col min="14338" max="14339" width="15.7109375" style="25" customWidth="1"/>
    <col min="14340" max="14340" width="4.7109375" style="25" customWidth="1"/>
    <col min="14341" max="14342" width="8.7109375" style="25" customWidth="1"/>
    <col min="14343" max="14343" width="4.7109375" style="25" customWidth="1"/>
    <col min="14344" max="14366" width="7.28515625" style="25" customWidth="1"/>
    <col min="14367" max="14589" width="9.140625" style="25"/>
    <col min="14590" max="14591" width="4.28515625" style="25" customWidth="1"/>
    <col min="14592" max="14592" width="25.7109375" style="25" customWidth="1"/>
    <col min="14593" max="14593" width="4.7109375" style="25" customWidth="1"/>
    <col min="14594" max="14595" width="15.7109375" style="25" customWidth="1"/>
    <col min="14596" max="14596" width="4.7109375" style="25" customWidth="1"/>
    <col min="14597" max="14598" width="8.7109375" style="25" customWidth="1"/>
    <col min="14599" max="14599" width="4.7109375" style="25" customWidth="1"/>
    <col min="14600" max="14622" width="7.28515625" style="25" customWidth="1"/>
    <col min="14623" max="14845" width="9.140625" style="25"/>
    <col min="14846" max="14847" width="4.28515625" style="25" customWidth="1"/>
    <col min="14848" max="14848" width="25.7109375" style="25" customWidth="1"/>
    <col min="14849" max="14849" width="4.7109375" style="25" customWidth="1"/>
    <col min="14850" max="14851" width="15.7109375" style="25" customWidth="1"/>
    <col min="14852" max="14852" width="4.7109375" style="25" customWidth="1"/>
    <col min="14853" max="14854" width="8.7109375" style="25" customWidth="1"/>
    <col min="14855" max="14855" width="4.7109375" style="25" customWidth="1"/>
    <col min="14856" max="14878" width="7.28515625" style="25" customWidth="1"/>
    <col min="14879" max="15101" width="9.140625" style="25"/>
    <col min="15102" max="15103" width="4.28515625" style="25" customWidth="1"/>
    <col min="15104" max="15104" width="25.7109375" style="25" customWidth="1"/>
    <col min="15105" max="15105" width="4.7109375" style="25" customWidth="1"/>
    <col min="15106" max="15107" width="15.7109375" style="25" customWidth="1"/>
    <col min="15108" max="15108" width="4.7109375" style="25" customWidth="1"/>
    <col min="15109" max="15110" width="8.7109375" style="25" customWidth="1"/>
    <col min="15111" max="15111" width="4.7109375" style="25" customWidth="1"/>
    <col min="15112" max="15134" width="7.28515625" style="25" customWidth="1"/>
    <col min="15135" max="15357" width="9.140625" style="25"/>
    <col min="15358" max="15359" width="4.28515625" style="25" customWidth="1"/>
    <col min="15360" max="15360" width="25.7109375" style="25" customWidth="1"/>
    <col min="15361" max="15361" width="4.7109375" style="25" customWidth="1"/>
    <col min="15362" max="15363" width="15.7109375" style="25" customWidth="1"/>
    <col min="15364" max="15364" width="4.7109375" style="25" customWidth="1"/>
    <col min="15365" max="15366" width="8.7109375" style="25" customWidth="1"/>
    <col min="15367" max="15367" width="4.7109375" style="25" customWidth="1"/>
    <col min="15368" max="15390" width="7.28515625" style="25" customWidth="1"/>
    <col min="15391" max="15613" width="9.140625" style="25"/>
    <col min="15614" max="15615" width="4.28515625" style="25" customWidth="1"/>
    <col min="15616" max="15616" width="25.7109375" style="25" customWidth="1"/>
    <col min="15617" max="15617" width="4.7109375" style="25" customWidth="1"/>
    <col min="15618" max="15619" width="15.7109375" style="25" customWidth="1"/>
    <col min="15620" max="15620" width="4.7109375" style="25" customWidth="1"/>
    <col min="15621" max="15622" width="8.7109375" style="25" customWidth="1"/>
    <col min="15623" max="15623" width="4.7109375" style="25" customWidth="1"/>
    <col min="15624" max="15646" width="7.28515625" style="25" customWidth="1"/>
    <col min="15647" max="15869" width="9.140625" style="25"/>
    <col min="15870" max="15871" width="4.28515625" style="25" customWidth="1"/>
    <col min="15872" max="15872" width="25.7109375" style="25" customWidth="1"/>
    <col min="15873" max="15873" width="4.7109375" style="25" customWidth="1"/>
    <col min="15874" max="15875" width="15.7109375" style="25" customWidth="1"/>
    <col min="15876" max="15876" width="4.7109375" style="25" customWidth="1"/>
    <col min="15877" max="15878" width="8.7109375" style="25" customWidth="1"/>
    <col min="15879" max="15879" width="4.7109375" style="25" customWidth="1"/>
    <col min="15880" max="15902" width="7.28515625" style="25" customWidth="1"/>
    <col min="15903" max="16125" width="9.140625" style="25"/>
    <col min="16126" max="16127" width="4.28515625" style="25" customWidth="1"/>
    <col min="16128" max="16128" width="25.7109375" style="25" customWidth="1"/>
    <col min="16129" max="16129" width="4.7109375" style="25" customWidth="1"/>
    <col min="16130" max="16131" width="15.7109375" style="25" customWidth="1"/>
    <col min="16132" max="16132" width="4.7109375" style="25" customWidth="1"/>
    <col min="16133" max="16134" width="8.7109375" style="25" customWidth="1"/>
    <col min="16135" max="16135" width="4.7109375" style="25" customWidth="1"/>
    <col min="16136" max="16158" width="7.28515625" style="25" customWidth="1"/>
    <col min="16159" max="16384" width="9.140625" style="25"/>
  </cols>
  <sheetData>
    <row r="1" spans="1:29" s="1" customFormat="1" ht="20.25" x14ac:dyDescent="0.3">
      <c r="A1" s="1" t="s">
        <v>10</v>
      </c>
      <c r="E1" s="2"/>
      <c r="F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1" customFormat="1" ht="20.25" x14ac:dyDescent="0.3">
      <c r="A2" s="1" t="s">
        <v>84</v>
      </c>
      <c r="E2" s="2"/>
      <c r="F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4" customFormat="1" ht="18" x14ac:dyDescent="0.25">
      <c r="A3" s="35" t="s">
        <v>75</v>
      </c>
      <c r="E3" s="5"/>
      <c r="F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7" customFormat="1" ht="15.75" x14ac:dyDescent="0.25">
      <c r="A4" s="7" t="s">
        <v>0</v>
      </c>
      <c r="E4" s="8"/>
      <c r="F4" s="9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7" customFormat="1" ht="15.75" x14ac:dyDescent="0.25">
      <c r="A5" s="7" t="s">
        <v>76</v>
      </c>
      <c r="E5" s="8"/>
      <c r="F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4" customFormat="1" ht="13.5" thickBot="1" x14ac:dyDescent="0.25">
      <c r="A6" s="4" t="s">
        <v>81</v>
      </c>
      <c r="E6" s="5"/>
      <c r="F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13" customFormat="1" x14ac:dyDescent="0.2">
      <c r="A7" s="10" t="s">
        <v>7</v>
      </c>
      <c r="B7" s="11" t="s">
        <v>1</v>
      </c>
      <c r="C7" s="11" t="s">
        <v>2</v>
      </c>
      <c r="D7" s="11" t="s">
        <v>80</v>
      </c>
      <c r="E7" s="11" t="s">
        <v>3</v>
      </c>
      <c r="F7" s="11" t="s">
        <v>8</v>
      </c>
      <c r="G7" s="11" t="s">
        <v>9</v>
      </c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12">
        <v>6</v>
      </c>
    </row>
    <row r="8" spans="1:29" s="13" customFormat="1" ht="15.75" x14ac:dyDescent="0.25">
      <c r="A8" s="14" t="s">
        <v>79</v>
      </c>
      <c r="B8" s="15"/>
      <c r="C8" s="15"/>
      <c r="D8" s="15"/>
      <c r="E8" s="15"/>
      <c r="F8" s="16"/>
      <c r="G8" s="16"/>
      <c r="H8" s="16"/>
      <c r="I8" s="16"/>
      <c r="J8" s="16"/>
      <c r="K8" s="16"/>
      <c r="L8" s="16"/>
      <c r="M8" s="17"/>
    </row>
    <row r="9" spans="1:29" x14ac:dyDescent="0.2">
      <c r="A9" s="18">
        <v>1</v>
      </c>
      <c r="B9" s="19">
        <v>10</v>
      </c>
      <c r="C9" s="19" t="s">
        <v>29</v>
      </c>
      <c r="D9" s="19" t="s">
        <v>30</v>
      </c>
      <c r="E9" s="20">
        <v>2.2706449031829834E-2</v>
      </c>
      <c r="F9" s="21"/>
      <c r="G9" s="19">
        <v>6</v>
      </c>
      <c r="H9" s="22">
        <v>3.7872195243835449E-3</v>
      </c>
      <c r="I9" s="22">
        <v>3.7367939949035645E-3</v>
      </c>
      <c r="J9" s="22">
        <v>3.6921501159667969E-3</v>
      </c>
      <c r="K9" s="22">
        <v>3.8783550262451172E-3</v>
      </c>
      <c r="L9" s="22">
        <v>3.6934614181518555E-3</v>
      </c>
      <c r="M9" s="23">
        <v>3.9184689521789551E-3</v>
      </c>
    </row>
    <row r="10" spans="1:29" x14ac:dyDescent="0.2">
      <c r="A10" s="18">
        <v>2</v>
      </c>
      <c r="B10" s="19">
        <v>14</v>
      </c>
      <c r="C10" s="19" t="s">
        <v>37</v>
      </c>
      <c r="D10" s="19" t="s">
        <v>38</v>
      </c>
      <c r="E10" s="20">
        <v>2.9004275798797607E-2</v>
      </c>
      <c r="F10" s="21">
        <v>6.2978267669677734E-3</v>
      </c>
      <c r="G10" s="19">
        <v>6</v>
      </c>
      <c r="H10" s="22">
        <v>4.5832991600036621E-3</v>
      </c>
      <c r="I10" s="22">
        <v>4.608154296875E-3</v>
      </c>
      <c r="J10" s="22">
        <v>4.7348737716674805E-3</v>
      </c>
      <c r="K10" s="22">
        <v>5.0883889198303223E-3</v>
      </c>
      <c r="L10" s="22">
        <v>4.7723650932312012E-3</v>
      </c>
      <c r="M10" s="23">
        <v>5.2171945571899414E-3</v>
      </c>
    </row>
    <row r="11" spans="1:29" x14ac:dyDescent="0.2">
      <c r="A11" s="18">
        <v>3</v>
      </c>
      <c r="B11" s="19">
        <v>16</v>
      </c>
      <c r="C11" s="19" t="s">
        <v>41</v>
      </c>
      <c r="D11" s="19" t="s">
        <v>42</v>
      </c>
      <c r="E11" s="20">
        <v>3.0208230018615723E-2</v>
      </c>
      <c r="F11" s="21">
        <v>7.5017809867858887E-3</v>
      </c>
      <c r="G11" s="19">
        <v>6</v>
      </c>
      <c r="H11" s="22">
        <v>4.7764778137207031E-3</v>
      </c>
      <c r="I11" s="22">
        <v>5.0566196441650391E-3</v>
      </c>
      <c r="J11" s="22">
        <v>4.7796964645385742E-3</v>
      </c>
      <c r="K11" s="22">
        <v>5.1451325416564941E-3</v>
      </c>
      <c r="L11" s="22">
        <v>5.1513314247131348E-3</v>
      </c>
      <c r="M11" s="23">
        <v>5.2989721298217773E-3</v>
      </c>
    </row>
    <row r="12" spans="1:29" x14ac:dyDescent="0.2">
      <c r="A12" s="18">
        <v>4</v>
      </c>
      <c r="B12" s="19">
        <v>2</v>
      </c>
      <c r="C12" s="19" t="s">
        <v>13</v>
      </c>
      <c r="D12" s="19" t="s">
        <v>14</v>
      </c>
      <c r="E12" s="20">
        <v>3.4099578857421875E-2</v>
      </c>
      <c r="F12" s="21">
        <v>1.1393129825592041E-2</v>
      </c>
      <c r="G12" s="19">
        <v>6</v>
      </c>
      <c r="H12" s="22">
        <v>4.5933723449707031E-3</v>
      </c>
      <c r="I12" s="22">
        <v>6.6637992858886719E-3</v>
      </c>
      <c r="J12" s="22">
        <v>4.4911503791809082E-3</v>
      </c>
      <c r="K12" s="22">
        <v>6.9940686225891113E-3</v>
      </c>
      <c r="L12" s="22">
        <v>4.4751167297363281E-3</v>
      </c>
      <c r="M12" s="23">
        <v>6.8820714950561523E-3</v>
      </c>
    </row>
    <row r="13" spans="1:29" ht="15.75" x14ac:dyDescent="0.25">
      <c r="A13" s="14" t="s">
        <v>82</v>
      </c>
      <c r="B13" s="15"/>
      <c r="C13" s="15"/>
      <c r="D13" s="15"/>
      <c r="E13" s="26"/>
      <c r="F13" s="21"/>
      <c r="G13" s="19"/>
      <c r="H13" s="22"/>
      <c r="I13" s="22"/>
      <c r="J13" s="22"/>
      <c r="K13" s="22"/>
      <c r="L13" s="22"/>
      <c r="M13" s="23"/>
    </row>
    <row r="14" spans="1:29" x14ac:dyDescent="0.2">
      <c r="A14" s="18">
        <v>1</v>
      </c>
      <c r="B14" s="19">
        <v>28</v>
      </c>
      <c r="C14" s="19" t="s">
        <v>65</v>
      </c>
      <c r="D14" s="19" t="s">
        <v>66</v>
      </c>
      <c r="E14" s="20">
        <v>1.9388139247894287E-2</v>
      </c>
      <c r="F14" s="21"/>
      <c r="G14" s="19">
        <v>6</v>
      </c>
      <c r="H14" s="22">
        <v>2.9929280281066895E-3</v>
      </c>
      <c r="I14" s="22">
        <v>3.4283995628356934E-3</v>
      </c>
      <c r="J14" s="22">
        <v>2.9149055480957031E-3</v>
      </c>
      <c r="K14" s="22">
        <v>3.5674571990966797E-3</v>
      </c>
      <c r="L14" s="22">
        <v>2.9195547103881836E-3</v>
      </c>
      <c r="M14" s="23">
        <v>3.5648941993713379E-3</v>
      </c>
      <c r="W14" s="25"/>
      <c r="X14" s="25"/>
      <c r="Y14" s="25"/>
      <c r="Z14" s="25"/>
      <c r="AA14" s="25"/>
      <c r="AB14" s="25"/>
      <c r="AC14" s="25"/>
    </row>
    <row r="15" spans="1:29" x14ac:dyDescent="0.2">
      <c r="A15" s="18">
        <v>2</v>
      </c>
      <c r="B15" s="19">
        <v>15</v>
      </c>
      <c r="C15" s="19" t="s">
        <v>39</v>
      </c>
      <c r="D15" s="19" t="s">
        <v>40</v>
      </c>
      <c r="E15" s="20">
        <v>2.0331740379333496E-2</v>
      </c>
      <c r="F15" s="21">
        <v>9.4360113143920898E-4</v>
      </c>
      <c r="G15" s="19">
        <v>6</v>
      </c>
      <c r="H15" s="22">
        <v>3.0698180198669434E-3</v>
      </c>
      <c r="I15" s="22">
        <v>3.5311579704284668E-3</v>
      </c>
      <c r="J15" s="22">
        <v>3.2543540000915527E-3</v>
      </c>
      <c r="K15" s="22">
        <v>3.6737918853759766E-3</v>
      </c>
      <c r="L15" s="22">
        <v>3.2039284706115723E-3</v>
      </c>
      <c r="M15" s="23">
        <v>3.5986900329589844E-3</v>
      </c>
    </row>
    <row r="16" spans="1:29" x14ac:dyDescent="0.2">
      <c r="A16" s="18">
        <v>3</v>
      </c>
      <c r="B16" s="19">
        <v>24</v>
      </c>
      <c r="C16" s="19" t="s">
        <v>57</v>
      </c>
      <c r="D16" s="19" t="s">
        <v>58</v>
      </c>
      <c r="E16" s="20">
        <v>2.1216273307800293E-2</v>
      </c>
      <c r="F16" s="21">
        <v>1.8281340599060059E-3</v>
      </c>
      <c r="G16" s="19">
        <v>6</v>
      </c>
      <c r="H16" s="22">
        <v>3.1650066375732422E-3</v>
      </c>
      <c r="I16" s="22">
        <v>3.689110279083252E-3</v>
      </c>
      <c r="J16" s="22">
        <v>3.2467842102050781E-3</v>
      </c>
      <c r="K16" s="22">
        <v>3.8945674896240234E-3</v>
      </c>
      <c r="L16" s="22">
        <v>3.3224225044250488E-3</v>
      </c>
      <c r="M16" s="23">
        <v>3.8983821868896484E-3</v>
      </c>
    </row>
    <row r="17" spans="1:29" x14ac:dyDescent="0.2">
      <c r="A17" s="18">
        <v>4</v>
      </c>
      <c r="B17" s="19">
        <v>1</v>
      </c>
      <c r="C17" s="19" t="s">
        <v>11</v>
      </c>
      <c r="D17" s="19" t="s">
        <v>12</v>
      </c>
      <c r="E17" s="20">
        <v>2.4062812328338623E-2</v>
      </c>
      <c r="F17" s="21">
        <v>4.6746730804443359E-3</v>
      </c>
      <c r="G17" s="19">
        <v>6</v>
      </c>
      <c r="H17" s="22">
        <v>3.7593841552734375E-3</v>
      </c>
      <c r="I17" s="22">
        <v>4.2821168899536133E-3</v>
      </c>
      <c r="J17" s="22">
        <v>3.7544369697570801E-3</v>
      </c>
      <c r="K17" s="22">
        <v>4.2867660522460938E-3</v>
      </c>
      <c r="L17" s="22">
        <v>3.8274526596069336E-3</v>
      </c>
      <c r="M17" s="23">
        <v>4.1526556015014648E-3</v>
      </c>
    </row>
    <row r="18" spans="1:29" x14ac:dyDescent="0.2">
      <c r="A18" s="18">
        <v>5</v>
      </c>
      <c r="B18" s="19">
        <v>29</v>
      </c>
      <c r="C18" s="19" t="s">
        <v>67</v>
      </c>
      <c r="D18" s="19" t="s">
        <v>68</v>
      </c>
      <c r="E18" s="20">
        <v>2.4442136287689209E-2</v>
      </c>
      <c r="F18" s="21">
        <v>5.0539970397949219E-3</v>
      </c>
      <c r="G18" s="19">
        <v>6</v>
      </c>
      <c r="H18" s="22">
        <v>3.7180185317993164E-3</v>
      </c>
      <c r="I18" s="22">
        <v>4.1205286979675293E-3</v>
      </c>
      <c r="J18" s="22">
        <v>3.9225220680236816E-3</v>
      </c>
      <c r="K18" s="22">
        <v>4.282832145690918E-3</v>
      </c>
      <c r="L18" s="22">
        <v>4.135429859161377E-3</v>
      </c>
      <c r="M18" s="23">
        <v>4.2628049850463867E-3</v>
      </c>
    </row>
    <row r="19" spans="1:29" x14ac:dyDescent="0.2">
      <c r="A19" s="18">
        <v>6</v>
      </c>
      <c r="B19" s="19">
        <v>22</v>
      </c>
      <c r="C19" s="19" t="s">
        <v>53</v>
      </c>
      <c r="D19" s="19" t="s">
        <v>54</v>
      </c>
      <c r="E19" s="20">
        <v>2.5570452213287354E-2</v>
      </c>
      <c r="F19" s="21">
        <v>6.1823129653930664E-3</v>
      </c>
      <c r="G19" s="19">
        <v>6</v>
      </c>
      <c r="H19" s="22">
        <v>3.4776926040649414E-3</v>
      </c>
      <c r="I19" s="22">
        <v>4.8682093620300293E-3</v>
      </c>
      <c r="J19" s="22">
        <v>3.429114818572998E-3</v>
      </c>
      <c r="K19" s="22">
        <v>5.1259398460388184E-3</v>
      </c>
      <c r="L19" s="22">
        <v>3.5287737846374512E-3</v>
      </c>
      <c r="M19" s="23">
        <v>5.1407217979431152E-3</v>
      </c>
    </row>
    <row r="20" spans="1:29" x14ac:dyDescent="0.2">
      <c r="A20" s="18">
        <v>7</v>
      </c>
      <c r="B20" s="19">
        <v>13</v>
      </c>
      <c r="C20" s="19" t="s">
        <v>35</v>
      </c>
      <c r="D20" s="19" t="s">
        <v>36</v>
      </c>
      <c r="E20" s="20">
        <v>2.6746749877929688E-2</v>
      </c>
      <c r="F20" s="21">
        <v>7.3586106300354004E-3</v>
      </c>
      <c r="G20" s="19">
        <v>6</v>
      </c>
      <c r="H20" s="22">
        <v>4.2889714241027832E-3</v>
      </c>
      <c r="I20" s="22">
        <v>4.1159391403198242E-3</v>
      </c>
      <c r="J20" s="22">
        <v>4.6856403350830078E-3</v>
      </c>
      <c r="K20" s="22">
        <v>4.4990777969360352E-3</v>
      </c>
      <c r="L20" s="22">
        <v>4.6865344047546387E-3</v>
      </c>
      <c r="M20" s="23">
        <v>4.4705867767333984E-3</v>
      </c>
    </row>
    <row r="21" spans="1:29" x14ac:dyDescent="0.2">
      <c r="A21" s="18">
        <v>8</v>
      </c>
      <c r="B21" s="19">
        <v>8</v>
      </c>
      <c r="C21" s="19" t="s">
        <v>25</v>
      </c>
      <c r="D21" s="19" t="s">
        <v>26</v>
      </c>
      <c r="E21" s="20">
        <v>2.8430640697479248E-2</v>
      </c>
      <c r="F21" s="21">
        <v>9.0425014495849609E-3</v>
      </c>
      <c r="G21" s="19">
        <v>6</v>
      </c>
      <c r="H21" s="22">
        <v>5.5015683174133301E-3</v>
      </c>
      <c r="I21" s="22">
        <v>3.8900971412658691E-3</v>
      </c>
      <c r="J21" s="22">
        <v>5.7140588760375977E-3</v>
      </c>
      <c r="K21" s="22">
        <v>3.7443637847900391E-3</v>
      </c>
      <c r="L21" s="22">
        <v>5.7834386825561523E-3</v>
      </c>
      <c r="M21" s="23">
        <v>3.7971138954162598E-3</v>
      </c>
    </row>
    <row r="22" spans="1:29" x14ac:dyDescent="0.2">
      <c r="A22" s="18">
        <v>9</v>
      </c>
      <c r="B22" s="19">
        <v>23</v>
      </c>
      <c r="C22" s="19" t="s">
        <v>55</v>
      </c>
      <c r="D22" s="19" t="s">
        <v>56</v>
      </c>
      <c r="E22" s="20">
        <v>2.9009103775024414E-2</v>
      </c>
      <c r="F22" s="21">
        <v>9.620964527130127E-3</v>
      </c>
      <c r="G22" s="19">
        <v>6</v>
      </c>
      <c r="H22" s="22">
        <v>5.1404237747192383E-3</v>
      </c>
      <c r="I22" s="22">
        <v>4.3012499809265137E-3</v>
      </c>
      <c r="J22" s="22">
        <v>5.2689909934997559E-3</v>
      </c>
      <c r="K22" s="22">
        <v>4.4940710067749023E-3</v>
      </c>
      <c r="L22" s="22">
        <v>5.351722240447998E-3</v>
      </c>
      <c r="M22" s="23">
        <v>4.4526457786560059E-3</v>
      </c>
      <c r="W22" s="25"/>
      <c r="X22" s="25"/>
      <c r="Y22" s="25"/>
      <c r="Z22" s="25"/>
      <c r="AA22" s="25"/>
      <c r="AB22" s="25"/>
      <c r="AC22" s="25"/>
    </row>
    <row r="23" spans="1:29" x14ac:dyDescent="0.2">
      <c r="A23" s="18">
        <v>10</v>
      </c>
      <c r="B23" s="19">
        <v>18</v>
      </c>
      <c r="C23" s="19" t="s">
        <v>45</v>
      </c>
      <c r="D23" s="19" t="s">
        <v>46</v>
      </c>
      <c r="E23" s="20">
        <v>3.0085623264312744E-2</v>
      </c>
      <c r="F23" s="21">
        <v>1.0697484016418457E-2</v>
      </c>
      <c r="G23" s="19">
        <v>6</v>
      </c>
      <c r="H23" s="22">
        <v>4.5383572578430176E-3</v>
      </c>
      <c r="I23" s="22">
        <v>5.187690258026123E-3</v>
      </c>
      <c r="J23" s="22">
        <v>4.7047734260559082E-3</v>
      </c>
      <c r="K23" s="22">
        <v>5.4935812950134277E-3</v>
      </c>
      <c r="L23" s="22">
        <v>4.5858025550842285E-3</v>
      </c>
      <c r="M23" s="23">
        <v>5.5754184722900391E-3</v>
      </c>
      <c r="W23" s="25"/>
      <c r="X23" s="25"/>
      <c r="Y23" s="25"/>
      <c r="Z23" s="25"/>
      <c r="AA23" s="25"/>
      <c r="AB23" s="25"/>
      <c r="AC23" s="25"/>
    </row>
    <row r="24" spans="1:29" x14ac:dyDescent="0.2">
      <c r="A24" s="18">
        <v>11</v>
      </c>
      <c r="B24" s="19">
        <v>31</v>
      </c>
      <c r="C24" s="19" t="s">
        <v>71</v>
      </c>
      <c r="D24" s="19" t="s">
        <v>72</v>
      </c>
      <c r="E24" s="20">
        <v>3.0645132064819336E-2</v>
      </c>
      <c r="F24" s="21">
        <v>1.1256992816925049E-2</v>
      </c>
      <c r="G24" s="19">
        <v>6</v>
      </c>
      <c r="H24" s="22">
        <v>4.3579339981079102E-3</v>
      </c>
      <c r="I24" s="22">
        <v>5.6539177894592285E-3</v>
      </c>
      <c r="J24" s="22">
        <v>4.3612122535705566E-3</v>
      </c>
      <c r="K24" s="22">
        <v>5.790412425994873E-3</v>
      </c>
      <c r="L24" s="22">
        <v>4.4608712196350098E-3</v>
      </c>
      <c r="M24" s="23">
        <v>6.0207843780517578E-3</v>
      </c>
      <c r="W24" s="25"/>
      <c r="X24" s="25"/>
      <c r="Y24" s="25"/>
      <c r="Z24" s="25"/>
      <c r="AA24" s="25"/>
      <c r="AB24" s="25"/>
      <c r="AC24" s="25"/>
    </row>
    <row r="25" spans="1:29" x14ac:dyDescent="0.2">
      <c r="A25" s="18">
        <v>12</v>
      </c>
      <c r="B25" s="19">
        <v>17</v>
      </c>
      <c r="C25" s="19" t="s">
        <v>43</v>
      </c>
      <c r="D25" s="19" t="s">
        <v>44</v>
      </c>
      <c r="E25" s="20">
        <v>3.076016902923584E-2</v>
      </c>
      <c r="F25" s="21">
        <v>1.1372029781341553E-2</v>
      </c>
      <c r="G25" s="19">
        <v>6</v>
      </c>
      <c r="H25" s="22">
        <v>5.3598284721374512E-3</v>
      </c>
      <c r="I25" s="22">
        <v>3.7960410118103027E-3</v>
      </c>
      <c r="J25" s="22">
        <v>5.5573582649230957E-3</v>
      </c>
      <c r="K25" s="22">
        <v>6.6010951995849609E-3</v>
      </c>
      <c r="L25" s="22">
        <v>5.5519938468933105E-3</v>
      </c>
      <c r="M25" s="23">
        <v>3.8938522338867188E-3</v>
      </c>
    </row>
    <row r="26" spans="1:29" x14ac:dyDescent="0.2">
      <c r="A26" s="18">
        <v>13</v>
      </c>
      <c r="B26" s="19">
        <v>25</v>
      </c>
      <c r="C26" s="19" t="s">
        <v>59</v>
      </c>
      <c r="D26" s="19" t="s">
        <v>60</v>
      </c>
      <c r="E26" s="20">
        <v>3.2229900360107422E-2</v>
      </c>
      <c r="F26" s="21">
        <v>1.2841761112213135E-2</v>
      </c>
      <c r="G26" s="19">
        <v>6</v>
      </c>
      <c r="H26" s="22">
        <v>5.7271122932434082E-3</v>
      </c>
      <c r="I26" s="22">
        <v>4.6045184135437012E-3</v>
      </c>
      <c r="J26" s="22">
        <v>5.949854850769043E-3</v>
      </c>
      <c r="K26" s="22">
        <v>4.8133134841918945E-3</v>
      </c>
      <c r="L26" s="22">
        <v>6.0592889785766602E-3</v>
      </c>
      <c r="M26" s="23">
        <v>5.0758123397827148E-3</v>
      </c>
    </row>
    <row r="27" spans="1:29" x14ac:dyDescent="0.2">
      <c r="A27" s="18">
        <v>14</v>
      </c>
      <c r="B27" s="19">
        <v>32</v>
      </c>
      <c r="C27" s="19" t="s">
        <v>73</v>
      </c>
      <c r="D27" s="19" t="s">
        <v>74</v>
      </c>
      <c r="E27" s="20">
        <f>SUM(H27:M27)</f>
        <v>3.6965727806091309E-2</v>
      </c>
      <c r="F27" s="21">
        <f>E27-E14</f>
        <v>1.7577588558197021E-2</v>
      </c>
      <c r="G27" s="19">
        <v>2</v>
      </c>
      <c r="H27" s="22">
        <v>4.3660402297973633E-3</v>
      </c>
      <c r="I27" s="22">
        <v>1.2827098369598389E-2</v>
      </c>
      <c r="J27" s="22">
        <v>4.6027302742004395E-3</v>
      </c>
      <c r="K27" s="22">
        <v>4.7162771224975586E-3</v>
      </c>
      <c r="L27" s="22">
        <v>4.8505663871765137E-3</v>
      </c>
      <c r="M27" s="22">
        <v>5.6030154228210449E-3</v>
      </c>
      <c r="W27" s="25"/>
      <c r="X27" s="25"/>
      <c r="Y27" s="25"/>
      <c r="Z27" s="25"/>
      <c r="AA27" s="25"/>
      <c r="AB27" s="25"/>
      <c r="AC27" s="25"/>
    </row>
    <row r="28" spans="1:29" ht="15.75" x14ac:dyDescent="0.25">
      <c r="A28" s="14" t="s">
        <v>83</v>
      </c>
      <c r="B28" s="15"/>
      <c r="C28" s="15"/>
      <c r="D28" s="15"/>
      <c r="E28" s="26"/>
      <c r="F28" s="21"/>
      <c r="G28" s="19"/>
      <c r="H28" s="22"/>
      <c r="I28" s="22"/>
      <c r="J28" s="22"/>
      <c r="K28" s="22"/>
      <c r="L28" s="22"/>
      <c r="M28" s="23"/>
      <c r="W28" s="25"/>
      <c r="X28" s="25"/>
      <c r="Y28" s="25"/>
      <c r="Z28" s="25"/>
      <c r="AA28" s="25"/>
      <c r="AB28" s="25"/>
      <c r="AC28" s="25"/>
    </row>
    <row r="29" spans="1:29" x14ac:dyDescent="0.2">
      <c r="A29" s="18">
        <v>1</v>
      </c>
      <c r="B29" s="19">
        <v>26</v>
      </c>
      <c r="C29" s="19" t="s">
        <v>61</v>
      </c>
      <c r="D29" s="19" t="s">
        <v>62</v>
      </c>
      <c r="E29" s="20">
        <v>1.8836021423339844E-2</v>
      </c>
      <c r="F29" s="21"/>
      <c r="G29" s="19">
        <v>6</v>
      </c>
      <c r="H29" s="22">
        <v>2.936244010925293E-3</v>
      </c>
      <c r="I29" s="22">
        <v>3.091275691986084E-3</v>
      </c>
      <c r="J29" s="22">
        <v>3.111720085144043E-3</v>
      </c>
      <c r="K29" s="22">
        <v>3.2373666763305664E-3</v>
      </c>
      <c r="L29" s="22">
        <v>3.165125846862793E-3</v>
      </c>
      <c r="M29" s="23">
        <v>3.2942891120910645E-3</v>
      </c>
    </row>
    <row r="30" spans="1:29" x14ac:dyDescent="0.2">
      <c r="A30" s="18">
        <v>2</v>
      </c>
      <c r="B30" s="19">
        <v>5</v>
      </c>
      <c r="C30" s="19" t="s">
        <v>19</v>
      </c>
      <c r="D30" s="19" t="s">
        <v>20</v>
      </c>
      <c r="E30" s="20">
        <v>2.1517455577850342E-2</v>
      </c>
      <c r="F30" s="21">
        <v>2.681434154510498E-3</v>
      </c>
      <c r="G30" s="19">
        <v>6</v>
      </c>
      <c r="H30" s="22">
        <v>3.4802556037902832E-3</v>
      </c>
      <c r="I30" s="22">
        <v>3.1427741050720215E-3</v>
      </c>
      <c r="J30" s="22">
        <v>3.8763284683227539E-3</v>
      </c>
      <c r="K30" s="22">
        <v>3.4840106964111328E-3</v>
      </c>
      <c r="L30" s="22">
        <v>4.1463375091552734E-3</v>
      </c>
      <c r="M30" s="23">
        <v>3.387749195098877E-3</v>
      </c>
    </row>
    <row r="31" spans="1:29" x14ac:dyDescent="0.2">
      <c r="A31" s="18">
        <v>3</v>
      </c>
      <c r="B31" s="19">
        <v>9</v>
      </c>
      <c r="C31" s="19" t="s">
        <v>27</v>
      </c>
      <c r="D31" s="19" t="s">
        <v>28</v>
      </c>
      <c r="E31" s="20">
        <v>2.3958086967468262E-2</v>
      </c>
      <c r="F31" s="21">
        <v>5.122065544128418E-3</v>
      </c>
      <c r="G31" s="19">
        <v>6</v>
      </c>
      <c r="H31" s="22">
        <v>3.966987133026123E-3</v>
      </c>
      <c r="I31" s="22">
        <v>3.6313533782958984E-3</v>
      </c>
      <c r="J31" s="22">
        <v>4.3140649795532227E-3</v>
      </c>
      <c r="K31" s="22">
        <v>3.8747191429138184E-3</v>
      </c>
      <c r="L31" s="22">
        <v>4.2393207550048828E-3</v>
      </c>
      <c r="M31" s="23">
        <v>3.9316415786743164E-3</v>
      </c>
    </row>
    <row r="32" spans="1:29" x14ac:dyDescent="0.2">
      <c r="A32" s="18">
        <v>4</v>
      </c>
      <c r="B32" s="19">
        <v>6</v>
      </c>
      <c r="C32" s="19" t="s">
        <v>21</v>
      </c>
      <c r="D32" s="19" t="s">
        <v>22</v>
      </c>
      <c r="E32" s="20">
        <v>2.400738000869751E-2</v>
      </c>
      <c r="F32" s="21">
        <v>5.171358585357666E-3</v>
      </c>
      <c r="G32" s="19">
        <v>6</v>
      </c>
      <c r="H32" s="22">
        <v>4.7439336776733398E-3</v>
      </c>
      <c r="I32" s="22">
        <v>3.2538175582885742E-3</v>
      </c>
      <c r="J32" s="22">
        <v>4.5607089996337891E-3</v>
      </c>
      <c r="K32" s="22">
        <v>3.3868551254272461E-3</v>
      </c>
      <c r="L32" s="22">
        <v>4.6716928482055664E-3</v>
      </c>
      <c r="M32" s="23">
        <v>3.3903717994689941E-3</v>
      </c>
      <c r="W32" s="25"/>
      <c r="X32" s="25"/>
      <c r="Y32" s="25"/>
      <c r="Z32" s="25"/>
      <c r="AA32" s="25"/>
      <c r="AB32" s="25"/>
      <c r="AC32" s="25"/>
    </row>
    <row r="33" spans="1:29" x14ac:dyDescent="0.2">
      <c r="A33" s="18">
        <v>5</v>
      </c>
      <c r="B33" s="19">
        <v>27</v>
      </c>
      <c r="C33" s="19" t="s">
        <v>63</v>
      </c>
      <c r="D33" s="19" t="s">
        <v>64</v>
      </c>
      <c r="E33" s="20">
        <v>2.4649262428283691E-2</v>
      </c>
      <c r="F33" s="21">
        <v>5.8132410049438477E-3</v>
      </c>
      <c r="G33" s="19">
        <v>6</v>
      </c>
      <c r="H33" s="22">
        <v>4.5630335807800293E-3</v>
      </c>
      <c r="I33" s="22">
        <v>3.1757950782775879E-3</v>
      </c>
      <c r="J33" s="22">
        <v>4.9559473991394043E-3</v>
      </c>
      <c r="K33" s="22">
        <v>3.3442378044128418E-3</v>
      </c>
      <c r="L33" s="22">
        <v>5.1428079605102539E-3</v>
      </c>
      <c r="M33" s="23">
        <v>3.4674406051635742E-3</v>
      </c>
    </row>
    <row r="34" spans="1:29" x14ac:dyDescent="0.2">
      <c r="A34" s="18">
        <v>6</v>
      </c>
      <c r="B34" s="19">
        <v>12</v>
      </c>
      <c r="C34" s="19" t="s">
        <v>33</v>
      </c>
      <c r="D34" s="19" t="s">
        <v>34</v>
      </c>
      <c r="E34" s="20">
        <v>2.477419376373291E-2</v>
      </c>
      <c r="F34" s="21">
        <v>5.9381723403930664E-3</v>
      </c>
      <c r="G34" s="19">
        <v>6</v>
      </c>
      <c r="H34" s="22">
        <v>4.3008923530578613E-3</v>
      </c>
      <c r="I34" s="22">
        <v>3.5134553909301758E-3</v>
      </c>
      <c r="J34" s="22">
        <v>4.6129822731018066E-3</v>
      </c>
      <c r="K34" s="22">
        <v>3.9045214653015137E-3</v>
      </c>
      <c r="L34" s="22">
        <v>4.519343376159668E-3</v>
      </c>
      <c r="M34" s="23">
        <v>3.9229989051818848E-3</v>
      </c>
    </row>
    <row r="35" spans="1:29" x14ac:dyDescent="0.2">
      <c r="A35" s="18">
        <v>7</v>
      </c>
      <c r="B35" s="19">
        <v>19</v>
      </c>
      <c r="C35" s="19" t="s">
        <v>47</v>
      </c>
      <c r="D35" s="19" t="s">
        <v>48</v>
      </c>
      <c r="E35" s="20">
        <v>2.4791896343231201E-2</v>
      </c>
      <c r="F35" s="21">
        <v>5.9558749198913574E-3</v>
      </c>
      <c r="G35" s="19">
        <v>6</v>
      </c>
      <c r="H35" s="22">
        <v>3.8931369781494141E-3</v>
      </c>
      <c r="I35" s="22">
        <v>4.2526721954345703E-3</v>
      </c>
      <c r="J35" s="22">
        <v>3.8895606994628906E-3</v>
      </c>
      <c r="K35" s="22">
        <v>4.427790641784668E-3</v>
      </c>
      <c r="L35" s="22">
        <v>3.9358735084533691E-3</v>
      </c>
      <c r="M35" s="23">
        <v>4.3928623199462891E-3</v>
      </c>
      <c r="W35" s="25"/>
      <c r="X35" s="25"/>
      <c r="Y35" s="25"/>
      <c r="Z35" s="25"/>
      <c r="AA35" s="25"/>
      <c r="AB35" s="25"/>
      <c r="AC35" s="25"/>
    </row>
    <row r="36" spans="1:29" x14ac:dyDescent="0.2">
      <c r="A36" s="18">
        <v>8</v>
      </c>
      <c r="B36" s="19">
        <v>3</v>
      </c>
      <c r="C36" s="19" t="s">
        <v>15</v>
      </c>
      <c r="D36" s="19" t="s">
        <v>16</v>
      </c>
      <c r="E36" s="20">
        <v>2.4991214275360107E-2</v>
      </c>
      <c r="F36" s="21">
        <v>6.1551928520202637E-3</v>
      </c>
      <c r="G36" s="19">
        <v>6</v>
      </c>
      <c r="H36" s="22">
        <v>3.5551786422729492E-3</v>
      </c>
      <c r="I36" s="22">
        <v>4.6718716621398926E-3</v>
      </c>
      <c r="J36" s="22">
        <v>3.6590099334716797E-3</v>
      </c>
      <c r="K36" s="22">
        <v>4.6985745429992676E-3</v>
      </c>
      <c r="L36" s="22">
        <v>3.8633942604064941E-3</v>
      </c>
      <c r="M36" s="23">
        <v>4.5431852340698242E-3</v>
      </c>
    </row>
    <row r="37" spans="1:29" x14ac:dyDescent="0.2">
      <c r="A37" s="18">
        <v>9</v>
      </c>
      <c r="B37" s="19">
        <v>30</v>
      </c>
      <c r="C37" s="19" t="s">
        <v>69</v>
      </c>
      <c r="D37" s="19" t="s">
        <v>70</v>
      </c>
      <c r="E37" s="20">
        <v>2.5807559490203857E-2</v>
      </c>
      <c r="F37" s="21">
        <v>6.9715380668640137E-3</v>
      </c>
      <c r="G37" s="19">
        <v>6</v>
      </c>
      <c r="H37" s="22">
        <v>4.2331814765930176E-3</v>
      </c>
      <c r="I37" s="22">
        <v>4.0605068206787109E-3</v>
      </c>
      <c r="J37" s="22">
        <v>4.4414997100830078E-3</v>
      </c>
      <c r="K37" s="22">
        <v>4.380345344543457E-3</v>
      </c>
      <c r="L37" s="22">
        <v>4.4128894805908203E-3</v>
      </c>
      <c r="M37" s="23">
        <v>4.2791366577148438E-3</v>
      </c>
    </row>
    <row r="38" spans="1:29" x14ac:dyDescent="0.2">
      <c r="A38" s="18">
        <v>10</v>
      </c>
      <c r="B38" s="19">
        <v>11</v>
      </c>
      <c r="C38" s="19" t="s">
        <v>31</v>
      </c>
      <c r="D38" s="19" t="s">
        <v>32</v>
      </c>
      <c r="E38" s="20">
        <v>2.7044355869293213E-2</v>
      </c>
      <c r="F38" s="21">
        <v>8.2083344459533691E-3</v>
      </c>
      <c r="G38" s="19">
        <v>6</v>
      </c>
      <c r="H38" s="22">
        <v>4.8463344573974609E-3</v>
      </c>
      <c r="I38" s="22">
        <v>3.905951976776123E-3</v>
      </c>
      <c r="J38" s="22">
        <v>5.1789283752441406E-3</v>
      </c>
      <c r="K38" s="22">
        <v>4.0621161460876465E-3</v>
      </c>
      <c r="L38" s="22">
        <v>4.9940943717956543E-3</v>
      </c>
      <c r="M38" s="23">
        <v>4.0569305419921875E-3</v>
      </c>
    </row>
    <row r="39" spans="1:29" x14ac:dyDescent="0.2">
      <c r="A39" s="18">
        <v>11</v>
      </c>
      <c r="B39" s="19">
        <v>7</v>
      </c>
      <c r="C39" s="19" t="s">
        <v>23</v>
      </c>
      <c r="D39" s="19" t="s">
        <v>24</v>
      </c>
      <c r="E39" s="20">
        <v>2.8681457042694092E-2</v>
      </c>
      <c r="F39" s="21">
        <v>9.845435619354248E-3</v>
      </c>
      <c r="G39" s="19">
        <v>6</v>
      </c>
      <c r="H39" s="22">
        <v>5.6299567222595215E-3</v>
      </c>
      <c r="I39" s="22">
        <v>3.9175152778625488E-3</v>
      </c>
      <c r="J39" s="22">
        <v>5.3800344467163086E-3</v>
      </c>
      <c r="K39" s="22">
        <v>4.0906667709350586E-3</v>
      </c>
      <c r="L39" s="22">
        <v>5.5140852928161621E-3</v>
      </c>
      <c r="M39" s="23">
        <v>4.1491985321044922E-3</v>
      </c>
      <c r="W39" s="25"/>
      <c r="X39" s="25"/>
      <c r="Y39" s="25"/>
      <c r="Z39" s="25"/>
      <c r="AA39" s="25"/>
      <c r="AB39" s="25"/>
      <c r="AC39" s="25"/>
    </row>
    <row r="40" spans="1:29" x14ac:dyDescent="0.2">
      <c r="A40" s="18">
        <v>12</v>
      </c>
      <c r="B40" s="19">
        <v>4</v>
      </c>
      <c r="C40" s="19" t="s">
        <v>17</v>
      </c>
      <c r="D40" s="19" t="s">
        <v>18</v>
      </c>
      <c r="E40" s="20">
        <v>2.9465973377227783E-2</v>
      </c>
      <c r="F40" s="21">
        <v>1.0629951953887939E-2</v>
      </c>
      <c r="G40" s="19">
        <v>6</v>
      </c>
      <c r="H40" s="22">
        <v>4.5832991600036621E-3</v>
      </c>
      <c r="I40" s="22">
        <v>4.8485994338989258E-3</v>
      </c>
      <c r="J40" s="22">
        <v>5.0330758094787598E-3</v>
      </c>
      <c r="K40" s="22">
        <v>5.4763555526733398E-3</v>
      </c>
      <c r="L40" s="22">
        <v>4.4693946838378906E-3</v>
      </c>
      <c r="M40" s="23">
        <v>5.0552487373352051E-3</v>
      </c>
    </row>
    <row r="41" spans="1:29" x14ac:dyDescent="0.2">
      <c r="A41" s="18">
        <v>13</v>
      </c>
      <c r="B41" s="19">
        <v>20</v>
      </c>
      <c r="C41" s="19" t="s">
        <v>49</v>
      </c>
      <c r="D41" s="19" t="s">
        <v>50</v>
      </c>
      <c r="E41" s="20">
        <v>3.0023694038391113E-2</v>
      </c>
      <c r="F41" s="21">
        <v>1.118767261505127E-2</v>
      </c>
      <c r="G41" s="19">
        <v>6</v>
      </c>
      <c r="H41" s="22">
        <v>4.3897032737731934E-3</v>
      </c>
      <c r="I41" s="22">
        <v>5.0252676010131836E-3</v>
      </c>
      <c r="J41" s="22">
        <v>4.7612786293029785E-3</v>
      </c>
      <c r="K41" s="22">
        <v>5.5551528930664063E-3</v>
      </c>
      <c r="L41" s="22">
        <v>4.6918392181396484E-3</v>
      </c>
      <c r="M41" s="23">
        <v>5.6004524230957031E-3</v>
      </c>
    </row>
    <row r="42" spans="1:29" ht="12" thickBot="1" x14ac:dyDescent="0.25">
      <c r="A42" s="27">
        <v>14</v>
      </c>
      <c r="B42" s="28">
        <v>21</v>
      </c>
      <c r="C42" s="28" t="s">
        <v>51</v>
      </c>
      <c r="D42" s="28" t="s">
        <v>52</v>
      </c>
      <c r="E42" s="29">
        <v>3.8384139537811279E-2</v>
      </c>
      <c r="F42" s="30">
        <v>1.9548118114471436E-2</v>
      </c>
      <c r="G42" s="28">
        <v>6</v>
      </c>
      <c r="H42" s="31">
        <v>6.1271786689758301E-3</v>
      </c>
      <c r="I42" s="31">
        <v>5.8816075325012207E-3</v>
      </c>
      <c r="J42" s="31">
        <v>6.3501596450805664E-3</v>
      </c>
      <c r="K42" s="31">
        <v>6.4234137535095215E-3</v>
      </c>
      <c r="L42" s="31">
        <v>6.5596103668212891E-3</v>
      </c>
      <c r="M42" s="32">
        <v>7.0421695709228516E-3</v>
      </c>
      <c r="W42" s="25"/>
      <c r="X42" s="25"/>
      <c r="Y42" s="25"/>
      <c r="Z42" s="25"/>
      <c r="AA42" s="25"/>
      <c r="AB42" s="25"/>
      <c r="AC42" s="25"/>
    </row>
    <row r="43" spans="1:29" ht="3.75" customHeight="1" x14ac:dyDescent="0.2"/>
    <row r="44" spans="1:29" ht="12.75" x14ac:dyDescent="0.2">
      <c r="A44" s="4" t="s">
        <v>4</v>
      </c>
      <c r="B44" s="4"/>
      <c r="C44" s="4"/>
      <c r="D44" s="4"/>
      <c r="E44" s="5"/>
    </row>
    <row r="45" spans="1:29" ht="11.25" customHeight="1" x14ac:dyDescent="0.2">
      <c r="A45" s="4" t="s">
        <v>77</v>
      </c>
      <c r="B45" s="4"/>
      <c r="C45" s="4"/>
      <c r="D45" s="4"/>
      <c r="E45" s="5"/>
    </row>
    <row r="46" spans="1:29" ht="3.75" hidden="1" customHeight="1" x14ac:dyDescent="0.2">
      <c r="A46" s="4"/>
      <c r="B46" s="4"/>
      <c r="C46" s="4"/>
      <c r="D46" s="4"/>
      <c r="E46" s="5"/>
      <c r="W46" s="25"/>
      <c r="X46" s="25"/>
      <c r="Y46" s="25"/>
      <c r="Z46" s="25"/>
      <c r="AA46" s="25"/>
      <c r="AB46" s="25"/>
      <c r="AC46" s="25"/>
    </row>
    <row r="47" spans="1:29" ht="12.75" x14ac:dyDescent="0.2">
      <c r="A47" s="4" t="s">
        <v>5</v>
      </c>
      <c r="B47" s="4"/>
      <c r="C47" s="4"/>
      <c r="D47" s="4"/>
      <c r="E47" s="5"/>
    </row>
    <row r="48" spans="1:29" ht="12.75" x14ac:dyDescent="0.2">
      <c r="A48" s="4" t="s">
        <v>6</v>
      </c>
      <c r="B48" s="4"/>
      <c r="C48" s="4"/>
      <c r="D48" s="4"/>
      <c r="E48" s="5"/>
    </row>
    <row r="49" spans="1:29" ht="12.75" x14ac:dyDescent="0.2">
      <c r="A49" s="4" t="s">
        <v>78</v>
      </c>
      <c r="B49" s="4"/>
      <c r="C49" s="4"/>
      <c r="D49" s="4"/>
      <c r="E49" s="5"/>
      <c r="W49" s="25"/>
      <c r="X49" s="25"/>
      <c r="Y49" s="25"/>
      <c r="Z49" s="25"/>
      <c r="AA49" s="25"/>
      <c r="AB49" s="25"/>
      <c r="AC49" s="25"/>
    </row>
    <row r="51" spans="1:29" x14ac:dyDescent="0.2">
      <c r="W51" s="25"/>
      <c r="X51" s="25"/>
      <c r="Y51" s="25"/>
      <c r="Z51" s="25"/>
      <c r="AA51" s="25"/>
      <c r="AB51" s="25"/>
      <c r="AC51" s="25"/>
    </row>
    <row r="55" spans="1:29" x14ac:dyDescent="0.2">
      <c r="W55" s="25"/>
      <c r="X55" s="25"/>
      <c r="Y55" s="25"/>
      <c r="Z55" s="25"/>
      <c r="AA55" s="25"/>
      <c r="AB55" s="25"/>
      <c r="AC55" s="25"/>
    </row>
    <row r="58" spans="1:29" x14ac:dyDescent="0.2">
      <c r="W58" s="25"/>
      <c r="X58" s="25"/>
      <c r="Y58" s="25"/>
      <c r="Z58" s="25"/>
      <c r="AA58" s="25"/>
      <c r="AB58" s="25"/>
      <c r="AC58" s="25"/>
    </row>
    <row r="64" spans="1:29" x14ac:dyDescent="0.2">
      <c r="W64" s="25"/>
      <c r="X64" s="25"/>
      <c r="Y64" s="25"/>
      <c r="Z64" s="25"/>
      <c r="AA64" s="25"/>
      <c r="AB64" s="25"/>
      <c r="AC64" s="25"/>
    </row>
    <row r="71" spans="23:29" x14ac:dyDescent="0.2">
      <c r="W71" s="25"/>
      <c r="X71" s="25"/>
      <c r="Y71" s="25"/>
      <c r="Z71" s="25"/>
      <c r="AA71" s="25"/>
      <c r="AB71" s="25"/>
      <c r="AC71" s="25"/>
    </row>
    <row r="74" spans="23:29" x14ac:dyDescent="0.2">
      <c r="W74" s="25"/>
      <c r="X74" s="25"/>
      <c r="Y74" s="25"/>
      <c r="Z74" s="25"/>
      <c r="AA74" s="25"/>
      <c r="AB74" s="25"/>
      <c r="AC74" s="25"/>
    </row>
    <row r="75" spans="23:29" x14ac:dyDescent="0.2">
      <c r="W75" s="25"/>
      <c r="X75" s="25"/>
      <c r="Y75" s="25"/>
      <c r="Z75" s="25"/>
      <c r="AA75" s="25"/>
      <c r="AB75" s="25"/>
      <c r="AC75" s="25"/>
    </row>
    <row r="84" spans="23:29" x14ac:dyDescent="0.2">
      <c r="W84" s="25"/>
      <c r="X84" s="25"/>
      <c r="Y84" s="25"/>
      <c r="Z84" s="25"/>
      <c r="AA84" s="25"/>
      <c r="AB84" s="25"/>
      <c r="AC84" s="25"/>
    </row>
    <row r="89" spans="23:29" x14ac:dyDescent="0.2">
      <c r="W89" s="25"/>
      <c r="X89" s="25"/>
      <c r="Y89" s="25"/>
      <c r="Z89" s="25"/>
      <c r="AA89" s="25"/>
      <c r="AB89" s="25"/>
      <c r="AC89" s="25"/>
    </row>
    <row r="91" spans="23:29" x14ac:dyDescent="0.2">
      <c r="W91" s="25"/>
      <c r="X91" s="25"/>
      <c r="Y91" s="25"/>
      <c r="Z91" s="25"/>
      <c r="AA91" s="25"/>
      <c r="AB91" s="25"/>
      <c r="AC91" s="25"/>
    </row>
    <row r="94" spans="23:29" x14ac:dyDescent="0.2">
      <c r="W94" s="25"/>
      <c r="X94" s="25"/>
      <c r="Y94" s="25"/>
      <c r="Z94" s="25"/>
      <c r="AA94" s="25"/>
      <c r="AB94" s="25"/>
      <c r="AC94" s="25"/>
    </row>
    <row r="100" spans="23:29" x14ac:dyDescent="0.2">
      <c r="W100" s="25"/>
      <c r="X100" s="25"/>
      <c r="Y100" s="25"/>
      <c r="Z100" s="25"/>
      <c r="AA100" s="25"/>
      <c r="AB100" s="25"/>
      <c r="AC100" s="25"/>
    </row>
    <row r="106" spans="23:29" x14ac:dyDescent="0.2">
      <c r="W106" s="25"/>
      <c r="X106" s="25"/>
      <c r="Y106" s="25"/>
      <c r="Z106" s="25"/>
      <c r="AA106" s="25"/>
      <c r="AB106" s="25"/>
      <c r="AC106" s="25"/>
    </row>
    <row r="107" spans="23:29" x14ac:dyDescent="0.2">
      <c r="W107" s="25"/>
      <c r="X107" s="25"/>
      <c r="Y107" s="25"/>
      <c r="Z107" s="25"/>
      <c r="AA107" s="25"/>
      <c r="AB107" s="25"/>
      <c r="AC107" s="25"/>
    </row>
    <row r="108" spans="23:29" x14ac:dyDescent="0.2">
      <c r="W108" s="25"/>
      <c r="X108" s="25"/>
      <c r="Y108" s="25"/>
      <c r="Z108" s="25"/>
      <c r="AA108" s="25"/>
      <c r="AB108" s="25"/>
      <c r="AC108" s="25"/>
    </row>
    <row r="110" spans="23:29" x14ac:dyDescent="0.2">
      <c r="W110" s="25"/>
      <c r="X110" s="25"/>
      <c r="Y110" s="25"/>
      <c r="Z110" s="25"/>
      <c r="AA110" s="25"/>
      <c r="AB110" s="25"/>
      <c r="AC110" s="25"/>
    </row>
    <row r="111" spans="23:29" x14ac:dyDescent="0.2">
      <c r="W111" s="25"/>
      <c r="X111" s="25"/>
      <c r="Y111" s="25"/>
      <c r="Z111" s="25"/>
      <c r="AA111" s="25"/>
      <c r="AB111" s="25"/>
      <c r="AC111" s="25"/>
    </row>
    <row r="113" spans="23:29" x14ac:dyDescent="0.2">
      <c r="W113" s="25"/>
      <c r="X113" s="25"/>
      <c r="Y113" s="25"/>
      <c r="Z113" s="25"/>
      <c r="AA113" s="25"/>
      <c r="AB113" s="25"/>
      <c r="AC113" s="25"/>
    </row>
    <row r="114" spans="23:29" x14ac:dyDescent="0.2">
      <c r="W114" s="25"/>
      <c r="X114" s="25"/>
      <c r="Y114" s="25"/>
      <c r="Z114" s="25"/>
      <c r="AA114" s="25"/>
      <c r="AB114" s="25"/>
      <c r="AC114" s="25"/>
    </row>
    <row r="116" spans="23:29" x14ac:dyDescent="0.2">
      <c r="W116" s="25"/>
      <c r="X116" s="25"/>
      <c r="Y116" s="25"/>
      <c r="Z116" s="25"/>
      <c r="AA116" s="25"/>
      <c r="AB116" s="25"/>
      <c r="AC116" s="25"/>
    </row>
    <row r="118" spans="23:29" x14ac:dyDescent="0.2">
      <c r="W118" s="25"/>
      <c r="X118" s="25"/>
      <c r="Y118" s="25"/>
      <c r="Z118" s="25"/>
      <c r="AA118" s="25"/>
      <c r="AB118" s="25"/>
      <c r="AC118" s="25"/>
    </row>
    <row r="123" spans="23:29" x14ac:dyDescent="0.2">
      <c r="W123" s="25"/>
      <c r="X123" s="25"/>
      <c r="Y123" s="25"/>
      <c r="Z123" s="25"/>
      <c r="AA123" s="25"/>
      <c r="AB123" s="25"/>
      <c r="AC123" s="25"/>
    </row>
    <row r="124" spans="23:29" x14ac:dyDescent="0.2">
      <c r="W124" s="25"/>
      <c r="X124" s="25"/>
      <c r="Y124" s="25"/>
      <c r="Z124" s="25"/>
      <c r="AA124" s="25"/>
      <c r="AB124" s="25"/>
      <c r="AC124" s="25"/>
    </row>
    <row r="125" spans="23:29" x14ac:dyDescent="0.2">
      <c r="W125" s="25"/>
      <c r="X125" s="25"/>
      <c r="Y125" s="25"/>
      <c r="Z125" s="25"/>
      <c r="AA125" s="25"/>
      <c r="AB125" s="25"/>
      <c r="AC125" s="25"/>
    </row>
    <row r="131" spans="23:29" x14ac:dyDescent="0.2">
      <c r="W131" s="25"/>
      <c r="X131" s="25"/>
      <c r="Y131" s="25"/>
      <c r="Z131" s="25"/>
      <c r="AA131" s="25"/>
      <c r="AB131" s="25"/>
      <c r="AC131" s="25"/>
    </row>
    <row r="135" spans="23:29" x14ac:dyDescent="0.2">
      <c r="W135" s="25"/>
      <c r="X135" s="25"/>
      <c r="Y135" s="25"/>
      <c r="Z135" s="25"/>
      <c r="AA135" s="25"/>
      <c r="AB135" s="25"/>
      <c r="AC135" s="25"/>
    </row>
    <row r="147" spans="23:29" x14ac:dyDescent="0.2">
      <c r="W147" s="25"/>
      <c r="X147" s="25"/>
      <c r="Y147" s="25"/>
      <c r="Z147" s="25"/>
      <c r="AA147" s="25"/>
      <c r="AB147" s="25"/>
      <c r="AC147" s="25"/>
    </row>
    <row r="148" spans="23:29" x14ac:dyDescent="0.2">
      <c r="W148" s="25"/>
      <c r="X148" s="25"/>
      <c r="Y148" s="25"/>
      <c r="Z148" s="25"/>
      <c r="AA148" s="25"/>
      <c r="AB148" s="25"/>
      <c r="AC148" s="25"/>
    </row>
    <row r="150" spans="23:29" x14ac:dyDescent="0.2">
      <c r="W150" s="25"/>
      <c r="X150" s="25"/>
      <c r="Y150" s="25"/>
      <c r="Z150" s="25"/>
      <c r="AA150" s="25"/>
      <c r="AB150" s="25"/>
      <c r="AC150" s="25"/>
    </row>
    <row r="154" spans="23:29" x14ac:dyDescent="0.2">
      <c r="W154" s="25"/>
      <c r="X154" s="25"/>
      <c r="Y154" s="25"/>
      <c r="Z154" s="25"/>
      <c r="AA154" s="25"/>
      <c r="AB154" s="25"/>
      <c r="AC154" s="25"/>
    </row>
    <row r="159" spans="23:29" x14ac:dyDescent="0.2">
      <c r="W159" s="25"/>
      <c r="X159" s="25"/>
      <c r="Y159" s="25"/>
      <c r="Z159" s="25"/>
      <c r="AA159" s="25"/>
      <c r="AB159" s="25"/>
      <c r="AC159" s="25"/>
    </row>
    <row r="176" spans="23:29" x14ac:dyDescent="0.2">
      <c r="W176" s="25"/>
      <c r="X176" s="25"/>
      <c r="Y176" s="25"/>
      <c r="Z176" s="25"/>
      <c r="AA176" s="25"/>
      <c r="AB176" s="25"/>
      <c r="AC176" s="25"/>
    </row>
    <row r="177" spans="23:29" x14ac:dyDescent="0.2">
      <c r="W177" s="25"/>
      <c r="X177" s="25"/>
      <c r="Y177" s="25"/>
      <c r="Z177" s="25"/>
      <c r="AA177" s="25"/>
      <c r="AB177" s="25"/>
      <c r="AC177" s="25"/>
    </row>
    <row r="182" spans="23:29" x14ac:dyDescent="0.2">
      <c r="W182" s="25"/>
      <c r="X182" s="25"/>
      <c r="Y182" s="25"/>
      <c r="Z182" s="25"/>
      <c r="AA182" s="25"/>
      <c r="AB182" s="25"/>
      <c r="AC182" s="25"/>
    </row>
    <row r="188" spans="23:29" x14ac:dyDescent="0.2">
      <c r="W188" s="25"/>
      <c r="X188" s="25"/>
      <c r="Y188" s="25"/>
      <c r="Z188" s="25"/>
      <c r="AA188" s="25"/>
      <c r="AB188" s="25"/>
      <c r="AC188" s="25"/>
    </row>
    <row r="189" spans="23:29" x14ac:dyDescent="0.2">
      <c r="W189" s="25"/>
      <c r="X189" s="25"/>
      <c r="Y189" s="25"/>
      <c r="Z189" s="25"/>
      <c r="AA189" s="25"/>
      <c r="AB189" s="25"/>
      <c r="AC189" s="25"/>
    </row>
    <row r="193" spans="23:29" x14ac:dyDescent="0.2">
      <c r="W193" s="25"/>
      <c r="X193" s="25"/>
      <c r="Y193" s="25"/>
      <c r="Z193" s="25"/>
      <c r="AA193" s="25"/>
      <c r="AB193" s="25"/>
      <c r="AC193" s="25"/>
    </row>
    <row r="199" spans="23:29" x14ac:dyDescent="0.2">
      <c r="W199" s="25"/>
      <c r="X199" s="25"/>
      <c r="Y199" s="25"/>
      <c r="Z199" s="25"/>
      <c r="AA199" s="25"/>
      <c r="AB199" s="25"/>
      <c r="AC199" s="25"/>
    </row>
    <row r="200" spans="23:29" x14ac:dyDescent="0.2">
      <c r="W200" s="25"/>
      <c r="X200" s="25"/>
      <c r="Y200" s="25"/>
      <c r="Z200" s="25"/>
      <c r="AA200" s="25"/>
      <c r="AB200" s="25"/>
      <c r="AC200" s="25"/>
    </row>
    <row r="208" spans="23:29" x14ac:dyDescent="0.2">
      <c r="W208" s="25"/>
      <c r="X208" s="25"/>
      <c r="Y208" s="25"/>
      <c r="Z208" s="25"/>
      <c r="AA208" s="25"/>
      <c r="AB208" s="25"/>
      <c r="AC208" s="25"/>
    </row>
    <row r="213" spans="23:29" x14ac:dyDescent="0.2">
      <c r="W213" s="25"/>
      <c r="X213" s="25"/>
      <c r="Y213" s="25"/>
      <c r="Z213" s="25"/>
      <c r="AA213" s="25"/>
      <c r="AB213" s="25"/>
      <c r="AC213" s="25"/>
    </row>
    <row r="219" spans="23:29" x14ac:dyDescent="0.2">
      <c r="W219" s="25"/>
      <c r="X219" s="25"/>
      <c r="Y219" s="25"/>
      <c r="Z219" s="25"/>
      <c r="AA219" s="25"/>
      <c r="AB219" s="25"/>
      <c r="AC219" s="25"/>
    </row>
    <row r="228" spans="23:29" x14ac:dyDescent="0.2">
      <c r="W228" s="25"/>
      <c r="X228" s="25"/>
      <c r="Y228" s="25"/>
      <c r="Z228" s="25"/>
      <c r="AA228" s="25"/>
      <c r="AB228" s="25"/>
      <c r="AC228" s="25"/>
    </row>
    <row r="235" spans="23:29" x14ac:dyDescent="0.2">
      <c r="W235" s="25"/>
      <c r="X235" s="25"/>
      <c r="Y235" s="25"/>
      <c r="Z235" s="25"/>
      <c r="AA235" s="25"/>
      <c r="AB235" s="25"/>
      <c r="AC235" s="25"/>
    </row>
    <row r="237" spans="23:29" x14ac:dyDescent="0.2">
      <c r="W237" s="25"/>
      <c r="X237" s="25"/>
      <c r="Y237" s="25"/>
      <c r="Z237" s="25"/>
      <c r="AA237" s="25"/>
      <c r="AB237" s="25"/>
      <c r="AC237" s="25"/>
    </row>
    <row r="241" spans="23:29" x14ac:dyDescent="0.2">
      <c r="W241" s="25"/>
      <c r="X241" s="25"/>
      <c r="Y241" s="25"/>
      <c r="Z241" s="25"/>
      <c r="AA241" s="25"/>
      <c r="AB241" s="25"/>
      <c r="AC241" s="25"/>
    </row>
    <row r="243" spans="23:29" x14ac:dyDescent="0.2">
      <c r="W243" s="25"/>
      <c r="X243" s="25"/>
      <c r="Y243" s="25"/>
      <c r="Z243" s="25"/>
      <c r="AA243" s="25"/>
      <c r="AB243" s="25"/>
      <c r="AC243" s="25"/>
    </row>
    <row r="244" spans="23:29" x14ac:dyDescent="0.2">
      <c r="W244" s="25"/>
      <c r="X244" s="25"/>
      <c r="Y244" s="25"/>
      <c r="Z244" s="25"/>
      <c r="AA244" s="25"/>
      <c r="AB244" s="25"/>
      <c r="AC244" s="25"/>
    </row>
    <row r="245" spans="23:29" x14ac:dyDescent="0.2">
      <c r="W245" s="25"/>
      <c r="X245" s="25"/>
      <c r="Y245" s="25"/>
      <c r="Z245" s="25"/>
      <c r="AA245" s="25"/>
      <c r="AB245" s="25"/>
      <c r="AC245" s="25"/>
    </row>
    <row r="246" spans="23:29" x14ac:dyDescent="0.2">
      <c r="W246" s="25"/>
      <c r="X246" s="25"/>
      <c r="Y246" s="25"/>
      <c r="Z246" s="25"/>
      <c r="AA246" s="25"/>
      <c r="AB246" s="25"/>
      <c r="AC246" s="25"/>
    </row>
    <row r="252" spans="23:29" x14ac:dyDescent="0.2">
      <c r="W252" s="25"/>
      <c r="X252" s="25"/>
      <c r="Y252" s="25"/>
      <c r="Z252" s="25"/>
      <c r="AA252" s="25"/>
      <c r="AB252" s="25"/>
      <c r="AC252" s="25"/>
    </row>
    <row r="254" spans="23:29" x14ac:dyDescent="0.2">
      <c r="W254" s="25"/>
      <c r="X254" s="25"/>
      <c r="Y254" s="25"/>
      <c r="Z254" s="25"/>
      <c r="AA254" s="25"/>
      <c r="AB254" s="25"/>
      <c r="AC254" s="25"/>
    </row>
    <row r="255" spans="23:29" x14ac:dyDescent="0.2">
      <c r="W255" s="25"/>
      <c r="X255" s="25"/>
      <c r="Y255" s="25"/>
      <c r="Z255" s="25"/>
      <c r="AA255" s="25"/>
      <c r="AB255" s="25"/>
      <c r="AC255" s="25"/>
    </row>
    <row r="256" spans="23:29" x14ac:dyDescent="0.2">
      <c r="W256" s="25"/>
      <c r="X256" s="25"/>
      <c r="Y256" s="25"/>
      <c r="Z256" s="25"/>
      <c r="AA256" s="25"/>
      <c r="AB256" s="25"/>
      <c r="AC256" s="25"/>
    </row>
    <row r="260" spans="23:29" x14ac:dyDescent="0.2">
      <c r="W260" s="25"/>
      <c r="X260" s="25"/>
      <c r="Y260" s="25"/>
      <c r="Z260" s="25"/>
      <c r="AA260" s="25"/>
      <c r="AB260" s="25"/>
      <c r="AC260" s="25"/>
    </row>
    <row r="263" spans="23:29" x14ac:dyDescent="0.2">
      <c r="W263" s="25"/>
      <c r="X263" s="25"/>
      <c r="Y263" s="25"/>
      <c r="Z263" s="25"/>
      <c r="AA263" s="25"/>
      <c r="AB263" s="25"/>
      <c r="AC263" s="25"/>
    </row>
    <row r="266" spans="23:29" x14ac:dyDescent="0.2">
      <c r="W266" s="25"/>
      <c r="X266" s="25"/>
      <c r="Y266" s="25"/>
      <c r="Z266" s="25"/>
      <c r="AA266" s="25"/>
      <c r="AB266" s="25"/>
      <c r="AC266" s="25"/>
    </row>
    <row r="279" spans="23:29" x14ac:dyDescent="0.2">
      <c r="W279" s="25"/>
      <c r="X279" s="25"/>
      <c r="Y279" s="25"/>
      <c r="Z279" s="25"/>
      <c r="AA279" s="25"/>
      <c r="AB279" s="25"/>
      <c r="AC279" s="25"/>
    </row>
    <row r="281" spans="23:29" x14ac:dyDescent="0.2">
      <c r="W281" s="25"/>
      <c r="X281" s="25"/>
      <c r="Y281" s="25"/>
      <c r="Z281" s="25"/>
      <c r="AA281" s="25"/>
      <c r="AB281" s="25"/>
      <c r="AC281" s="25"/>
    </row>
    <row r="282" spans="23:29" x14ac:dyDescent="0.2">
      <c r="W282" s="25"/>
      <c r="X282" s="25"/>
      <c r="Y282" s="25"/>
      <c r="Z282" s="25"/>
      <c r="AA282" s="25"/>
      <c r="AB282" s="25"/>
      <c r="AC282" s="25"/>
    </row>
    <row r="288" spans="23:29" x14ac:dyDescent="0.2">
      <c r="W288" s="25"/>
      <c r="X288" s="25"/>
      <c r="Y288" s="25"/>
      <c r="Z288" s="25"/>
      <c r="AA288" s="25"/>
      <c r="AB288" s="25"/>
      <c r="AC288" s="25"/>
    </row>
    <row r="292" spans="23:29" x14ac:dyDescent="0.2">
      <c r="W292" s="25"/>
      <c r="X292" s="25"/>
      <c r="Y292" s="25"/>
      <c r="Z292" s="25"/>
      <c r="AA292" s="25"/>
      <c r="AB292" s="25"/>
      <c r="AC292" s="25"/>
    </row>
    <row r="293" spans="23:29" x14ac:dyDescent="0.2">
      <c r="W293" s="25"/>
      <c r="X293" s="25"/>
      <c r="Y293" s="25"/>
      <c r="Z293" s="25"/>
      <c r="AA293" s="25"/>
      <c r="AB293" s="25"/>
      <c r="AC293" s="25"/>
    </row>
    <row r="294" spans="23:29" x14ac:dyDescent="0.2">
      <c r="W294" s="25"/>
      <c r="X294" s="25"/>
      <c r="Y294" s="25"/>
      <c r="Z294" s="25"/>
      <c r="AA294" s="25"/>
      <c r="AB294" s="25"/>
      <c r="AC294" s="25"/>
    </row>
    <row r="298" spans="23:29" x14ac:dyDescent="0.2">
      <c r="W298" s="25"/>
      <c r="X298" s="25"/>
      <c r="Y298" s="25"/>
      <c r="Z298" s="25"/>
      <c r="AA298" s="25"/>
      <c r="AB298" s="25"/>
      <c r="AC298" s="25"/>
    </row>
    <row r="310" spans="23:29" x14ac:dyDescent="0.2">
      <c r="W310" s="25"/>
      <c r="X310" s="25"/>
      <c r="Y310" s="25"/>
      <c r="Z310" s="25"/>
      <c r="AA310" s="25"/>
      <c r="AB310" s="25"/>
      <c r="AC310" s="25"/>
    </row>
    <row r="312" spans="23:29" x14ac:dyDescent="0.2">
      <c r="W312" s="25"/>
      <c r="X312" s="25"/>
      <c r="Y312" s="25"/>
      <c r="Z312" s="25"/>
      <c r="AA312" s="25"/>
      <c r="AB312" s="25"/>
      <c r="AC312" s="25"/>
    </row>
    <row r="317" spans="23:29" x14ac:dyDescent="0.2">
      <c r="W317" s="25"/>
      <c r="X317" s="25"/>
      <c r="Y317" s="25"/>
      <c r="Z317" s="25"/>
      <c r="AA317" s="25"/>
      <c r="AB317" s="25"/>
      <c r="AC317" s="25"/>
    </row>
    <row r="318" spans="23:29" x14ac:dyDescent="0.2">
      <c r="W318" s="25"/>
      <c r="X318" s="25"/>
      <c r="Y318" s="25"/>
      <c r="Z318" s="25"/>
      <c r="AA318" s="25"/>
      <c r="AB318" s="25"/>
      <c r="AC318" s="25"/>
    </row>
    <row r="319" spans="23:29" x14ac:dyDescent="0.2">
      <c r="W319" s="25"/>
      <c r="X319" s="25"/>
      <c r="Y319" s="25"/>
      <c r="Z319" s="25"/>
      <c r="AA319" s="25"/>
      <c r="AB319" s="25"/>
      <c r="AC319" s="25"/>
    </row>
    <row r="333" spans="23:29" x14ac:dyDescent="0.2">
      <c r="W333" s="25"/>
      <c r="X333" s="25"/>
      <c r="Y333" s="25"/>
      <c r="Z333" s="25"/>
      <c r="AA333" s="25"/>
      <c r="AB333" s="25"/>
      <c r="AC333" s="25"/>
    </row>
    <row r="336" spans="23:29" x14ac:dyDescent="0.2">
      <c r="W336" s="25"/>
      <c r="X336" s="25"/>
      <c r="Y336" s="25"/>
      <c r="Z336" s="25"/>
      <c r="AA336" s="25"/>
      <c r="AB336" s="25"/>
      <c r="AC336" s="25"/>
    </row>
    <row r="341" spans="23:29" x14ac:dyDescent="0.2">
      <c r="W341" s="25"/>
      <c r="X341" s="25"/>
      <c r="Y341" s="25"/>
      <c r="Z341" s="25"/>
      <c r="AA341" s="25"/>
      <c r="AB341" s="25"/>
      <c r="AC341" s="25"/>
    </row>
    <row r="349" spans="23:29" x14ac:dyDescent="0.2">
      <c r="W349" s="25"/>
      <c r="X349" s="25"/>
      <c r="Y349" s="25"/>
      <c r="Z349" s="25"/>
      <c r="AA349" s="25"/>
      <c r="AB349" s="25"/>
      <c r="AC349" s="25"/>
    </row>
    <row r="350" spans="23:29" x14ac:dyDescent="0.2">
      <c r="W350" s="25"/>
      <c r="X350" s="25"/>
      <c r="Y350" s="25"/>
      <c r="Z350" s="25"/>
      <c r="AA350" s="25"/>
      <c r="AB350" s="25"/>
      <c r="AC350" s="25"/>
    </row>
    <row r="351" spans="23:29" x14ac:dyDescent="0.2">
      <c r="W351" s="25"/>
      <c r="X351" s="25"/>
      <c r="Y351" s="25"/>
      <c r="Z351" s="25"/>
      <c r="AA351" s="25"/>
      <c r="AB351" s="25"/>
      <c r="AC351" s="25"/>
    </row>
    <row r="360" spans="23:29" x14ac:dyDescent="0.2">
      <c r="W360" s="25"/>
      <c r="X360" s="25"/>
      <c r="Y360" s="25"/>
      <c r="Z360" s="25"/>
      <c r="AA360" s="25"/>
      <c r="AB360" s="25"/>
      <c r="AC360" s="25"/>
    </row>
    <row r="364" spans="23:29" x14ac:dyDescent="0.2">
      <c r="W364" s="25"/>
      <c r="X364" s="25"/>
      <c r="Y364" s="25"/>
      <c r="Z364" s="25"/>
      <c r="AA364" s="25"/>
      <c r="AB364" s="25"/>
      <c r="AC364" s="25"/>
    </row>
    <row r="374" spans="23:29" x14ac:dyDescent="0.2">
      <c r="W374" s="25"/>
      <c r="X374" s="25"/>
      <c r="Y374" s="25"/>
      <c r="Z374" s="25"/>
      <c r="AA374" s="25"/>
      <c r="AB374" s="25"/>
      <c r="AC374" s="25"/>
    </row>
    <row r="385" spans="23:29" x14ac:dyDescent="0.2">
      <c r="W385" s="25"/>
      <c r="X385" s="25"/>
      <c r="Y385" s="25"/>
      <c r="Z385" s="25"/>
      <c r="AA385" s="25"/>
      <c r="AB385" s="25"/>
      <c r="AC385" s="25"/>
    </row>
    <row r="395" spans="23:29" x14ac:dyDescent="0.2">
      <c r="W395" s="25"/>
      <c r="X395" s="25"/>
      <c r="Y395" s="25"/>
      <c r="Z395" s="25"/>
      <c r="AA395" s="25"/>
      <c r="AB395" s="25"/>
      <c r="AC395" s="25"/>
    </row>
    <row r="401" spans="23:29" x14ac:dyDescent="0.2">
      <c r="W401" s="25"/>
      <c r="X401" s="25"/>
      <c r="Y401" s="25"/>
      <c r="Z401" s="25"/>
      <c r="AA401" s="25"/>
      <c r="AB401" s="25"/>
      <c r="AC401" s="25"/>
    </row>
    <row r="405" spans="23:29" x14ac:dyDescent="0.2">
      <c r="W405" s="25"/>
      <c r="X405" s="25"/>
      <c r="Y405" s="25"/>
      <c r="Z405" s="25"/>
      <c r="AA405" s="25"/>
      <c r="AB405" s="25"/>
      <c r="AC405" s="25"/>
    </row>
    <row r="406" spans="23:29" x14ac:dyDescent="0.2">
      <c r="W406" s="25"/>
      <c r="X406" s="25"/>
      <c r="Y406" s="25"/>
      <c r="Z406" s="25"/>
      <c r="AA406" s="25"/>
      <c r="AB406" s="25"/>
      <c r="AC406" s="25"/>
    </row>
    <row r="408" spans="23:29" x14ac:dyDescent="0.2">
      <c r="W408" s="25"/>
      <c r="X408" s="25"/>
      <c r="Y408" s="25"/>
      <c r="Z408" s="25"/>
      <c r="AA408" s="25"/>
      <c r="AB408" s="25"/>
      <c r="AC408" s="25"/>
    </row>
    <row r="410" spans="23:29" x14ac:dyDescent="0.2">
      <c r="W410" s="25"/>
      <c r="X410" s="25"/>
      <c r="Y410" s="25"/>
      <c r="Z410" s="25"/>
      <c r="AA410" s="25"/>
      <c r="AB410" s="25"/>
      <c r="AC410" s="25"/>
    </row>
    <row r="411" spans="23:29" x14ac:dyDescent="0.2">
      <c r="W411" s="25"/>
      <c r="X411" s="25"/>
      <c r="Y411" s="25"/>
      <c r="Z411" s="25"/>
      <c r="AA411" s="25"/>
      <c r="AB411" s="25"/>
      <c r="AC411" s="25"/>
    </row>
    <row r="417" spans="23:29" x14ac:dyDescent="0.2">
      <c r="W417" s="25"/>
      <c r="X417" s="25"/>
      <c r="Y417" s="25"/>
      <c r="Z417" s="25"/>
      <c r="AA417" s="25"/>
      <c r="AB417" s="25"/>
      <c r="AC417" s="25"/>
    </row>
    <row r="421" spans="23:29" x14ac:dyDescent="0.2">
      <c r="W421" s="25"/>
      <c r="X421" s="25"/>
      <c r="Y421" s="25"/>
      <c r="Z421" s="25"/>
      <c r="AA421" s="25"/>
      <c r="AB421" s="25"/>
      <c r="AC421" s="25"/>
    </row>
    <row r="422" spans="23:29" x14ac:dyDescent="0.2">
      <c r="W422" s="25"/>
      <c r="X422" s="25"/>
      <c r="Y422" s="25"/>
      <c r="Z422" s="25"/>
      <c r="AA422" s="25"/>
      <c r="AB422" s="25"/>
      <c r="AC422" s="25"/>
    </row>
    <row r="425" spans="23:29" x14ac:dyDescent="0.2">
      <c r="W425" s="25"/>
      <c r="X425" s="25"/>
      <c r="Y425" s="25"/>
      <c r="Z425" s="25"/>
      <c r="AA425" s="25"/>
      <c r="AB425" s="25"/>
      <c r="AC425" s="25"/>
    </row>
    <row r="437" spans="23:29" x14ac:dyDescent="0.2">
      <c r="W437" s="25"/>
      <c r="X437" s="25"/>
      <c r="Y437" s="25"/>
      <c r="Z437" s="25"/>
      <c r="AA437" s="25"/>
      <c r="AB437" s="25"/>
      <c r="AC437" s="25"/>
    </row>
    <row r="438" spans="23:29" x14ac:dyDescent="0.2">
      <c r="W438" s="25"/>
      <c r="X438" s="25"/>
      <c r="Y438" s="25"/>
      <c r="Z438" s="25"/>
      <c r="AA438" s="25"/>
      <c r="AB438" s="25"/>
      <c r="AC438" s="25"/>
    </row>
    <row r="441" spans="23:29" x14ac:dyDescent="0.2">
      <c r="W441" s="25"/>
      <c r="X441" s="25"/>
      <c r="Y441" s="25"/>
      <c r="Z441" s="25"/>
      <c r="AA441" s="25"/>
      <c r="AB441" s="25"/>
      <c r="AC441" s="25"/>
    </row>
    <row r="442" spans="23:29" x14ac:dyDescent="0.2">
      <c r="W442" s="25"/>
      <c r="X442" s="25"/>
      <c r="Y442" s="25"/>
      <c r="Z442" s="25"/>
      <c r="AA442" s="25"/>
      <c r="AB442" s="25"/>
      <c r="AC442" s="25"/>
    </row>
    <row r="443" spans="23:29" x14ac:dyDescent="0.2">
      <c r="W443" s="25"/>
      <c r="X443" s="25"/>
      <c r="Y443" s="25"/>
      <c r="Z443" s="25"/>
      <c r="AA443" s="25"/>
      <c r="AB443" s="25"/>
      <c r="AC443" s="25"/>
    </row>
    <row r="449" spans="23:29" x14ac:dyDescent="0.2">
      <c r="W449" s="25"/>
      <c r="X449" s="25"/>
      <c r="Y449" s="25"/>
      <c r="Z449" s="25"/>
      <c r="AA449" s="25"/>
      <c r="AB449" s="25"/>
      <c r="AC449" s="25"/>
    </row>
    <row r="451" spans="23:29" x14ac:dyDescent="0.2">
      <c r="W451" s="25"/>
      <c r="X451" s="25"/>
      <c r="Y451" s="25"/>
      <c r="Z451" s="25"/>
      <c r="AA451" s="25"/>
      <c r="AB451" s="25"/>
      <c r="AC451" s="25"/>
    </row>
    <row r="453" spans="23:29" x14ac:dyDescent="0.2">
      <c r="W453" s="25"/>
      <c r="X453" s="25"/>
      <c r="Y453" s="25"/>
      <c r="Z453" s="25"/>
      <c r="AA453" s="25"/>
      <c r="AB453" s="25"/>
      <c r="AC453" s="25"/>
    </row>
    <row r="454" spans="23:29" x14ac:dyDescent="0.2">
      <c r="W454" s="25"/>
      <c r="X454" s="25"/>
      <c r="Y454" s="25"/>
      <c r="Z454" s="25"/>
      <c r="AA454" s="25"/>
      <c r="AB454" s="25"/>
      <c r="AC454" s="25"/>
    </row>
    <row r="460" spans="23:29" x14ac:dyDescent="0.2">
      <c r="W460" s="25"/>
      <c r="X460" s="25"/>
      <c r="Y460" s="25"/>
      <c r="Z460" s="25"/>
      <c r="AA460" s="25"/>
      <c r="AB460" s="25"/>
      <c r="AC460" s="25"/>
    </row>
    <row r="461" spans="23:29" x14ac:dyDescent="0.2">
      <c r="W461" s="25"/>
      <c r="X461" s="25"/>
      <c r="Y461" s="25"/>
      <c r="Z461" s="25"/>
      <c r="AA461" s="25"/>
      <c r="AB461" s="25"/>
      <c r="AC461" s="25"/>
    </row>
    <row r="467" spans="23:29" x14ac:dyDescent="0.2">
      <c r="W467" s="25"/>
      <c r="X467" s="25"/>
      <c r="Y467" s="25"/>
      <c r="Z467" s="25"/>
      <c r="AA467" s="25"/>
      <c r="AB467" s="25"/>
      <c r="AC467" s="25"/>
    </row>
    <row r="472" spans="23:29" x14ac:dyDescent="0.2">
      <c r="W472" s="25"/>
      <c r="X472" s="25"/>
      <c r="Y472" s="25"/>
      <c r="Z472" s="25"/>
      <c r="AA472" s="25"/>
      <c r="AB472" s="25"/>
      <c r="AC472" s="25"/>
    </row>
    <row r="475" spans="23:29" x14ac:dyDescent="0.2">
      <c r="W475" s="25"/>
      <c r="X475" s="25"/>
      <c r="Y475" s="25"/>
      <c r="Z475" s="25"/>
      <c r="AA475" s="25"/>
      <c r="AB475" s="25"/>
      <c r="AC475" s="25"/>
    </row>
    <row r="481" spans="23:29" x14ac:dyDescent="0.2">
      <c r="W481" s="25"/>
      <c r="X481" s="25"/>
      <c r="Y481" s="25"/>
      <c r="Z481" s="25"/>
      <c r="AA481" s="25"/>
      <c r="AB481" s="25"/>
      <c r="AC481" s="25"/>
    </row>
    <row r="482" spans="23:29" x14ac:dyDescent="0.2">
      <c r="W482" s="25"/>
      <c r="X482" s="25"/>
      <c r="Y482" s="25"/>
      <c r="Z482" s="25"/>
      <c r="AA482" s="25"/>
      <c r="AB482" s="25"/>
      <c r="AC482" s="25"/>
    </row>
    <row r="483" spans="23:29" x14ac:dyDescent="0.2">
      <c r="W483" s="25"/>
      <c r="X483" s="25"/>
      <c r="Y483" s="25"/>
      <c r="Z483" s="25"/>
      <c r="AA483" s="25"/>
      <c r="AB483" s="25"/>
      <c r="AC483" s="25"/>
    </row>
    <row r="487" spans="23:29" x14ac:dyDescent="0.2">
      <c r="W487" s="25"/>
      <c r="X487" s="25"/>
      <c r="Y487" s="25"/>
      <c r="Z487" s="25"/>
      <c r="AA487" s="25"/>
      <c r="AB487" s="25"/>
      <c r="AC487" s="25"/>
    </row>
    <row r="488" spans="23:29" x14ac:dyDescent="0.2">
      <c r="W488" s="25"/>
      <c r="X488" s="25"/>
      <c r="Y488" s="25"/>
      <c r="Z488" s="25"/>
      <c r="AA488" s="25"/>
      <c r="AB488" s="25"/>
      <c r="AC488" s="25"/>
    </row>
    <row r="492" spans="23:29" x14ac:dyDescent="0.2">
      <c r="W492" s="25"/>
      <c r="X492" s="25"/>
      <c r="Y492" s="25"/>
      <c r="Z492" s="25"/>
      <c r="AA492" s="25"/>
      <c r="AB492" s="25"/>
      <c r="AC492" s="25"/>
    </row>
    <row r="504" spans="23:29" x14ac:dyDescent="0.2">
      <c r="W504" s="25"/>
      <c r="X504" s="25"/>
      <c r="Y504" s="25"/>
      <c r="Z504" s="25"/>
      <c r="AA504" s="25"/>
      <c r="AB504" s="25"/>
      <c r="AC504" s="25"/>
    </row>
    <row r="505" spans="23:29" x14ac:dyDescent="0.2">
      <c r="W505" s="25"/>
      <c r="X505" s="25"/>
      <c r="Y505" s="25"/>
      <c r="Z505" s="25"/>
      <c r="AA505" s="25"/>
      <c r="AB505" s="25"/>
      <c r="AC505" s="25"/>
    </row>
    <row r="511" spans="23:29" x14ac:dyDescent="0.2">
      <c r="W511" s="25"/>
      <c r="X511" s="25"/>
      <c r="Y511" s="25"/>
      <c r="Z511" s="25"/>
      <c r="AA511" s="25"/>
      <c r="AB511" s="25"/>
      <c r="AC511" s="25"/>
    </row>
    <row r="512" spans="23:29" x14ac:dyDescent="0.2">
      <c r="W512" s="25"/>
      <c r="X512" s="25"/>
      <c r="Y512" s="25"/>
      <c r="Z512" s="25"/>
      <c r="AA512" s="25"/>
      <c r="AB512" s="25"/>
      <c r="AC512" s="25"/>
    </row>
    <row r="513" spans="23:29" x14ac:dyDescent="0.2">
      <c r="W513" s="25"/>
      <c r="X513" s="25"/>
      <c r="Y513" s="25"/>
      <c r="Z513" s="25"/>
      <c r="AA513" s="25"/>
      <c r="AB513" s="25"/>
      <c r="AC513" s="25"/>
    </row>
    <row r="517" spans="23:29" x14ac:dyDescent="0.2">
      <c r="W517" s="25"/>
      <c r="X517" s="25"/>
      <c r="Y517" s="25"/>
      <c r="Z517" s="25"/>
      <c r="AA517" s="25"/>
      <c r="AB517" s="25"/>
      <c r="AC517" s="25"/>
    </row>
    <row r="520" spans="23:29" x14ac:dyDescent="0.2">
      <c r="W520" s="25"/>
      <c r="X520" s="25"/>
      <c r="Y520" s="25"/>
      <c r="Z520" s="25"/>
      <c r="AA520" s="25"/>
      <c r="AB520" s="25"/>
      <c r="AC520" s="25"/>
    </row>
    <row r="521" spans="23:29" x14ac:dyDescent="0.2">
      <c r="W521" s="25"/>
      <c r="X521" s="25"/>
      <c r="Y521" s="25"/>
      <c r="Z521" s="25"/>
      <c r="AA521" s="25"/>
      <c r="AB521" s="25"/>
      <c r="AC521" s="25"/>
    </row>
    <row r="528" spans="23:29" x14ac:dyDescent="0.2">
      <c r="W528" s="25"/>
      <c r="X528" s="25"/>
      <c r="Y528" s="25"/>
      <c r="Z528" s="25"/>
      <c r="AA528" s="25"/>
      <c r="AB528" s="25"/>
      <c r="AC528" s="25"/>
    </row>
    <row r="530" spans="23:29" x14ac:dyDescent="0.2">
      <c r="W530" s="25"/>
      <c r="X530" s="25"/>
      <c r="Y530" s="25"/>
      <c r="Z530" s="25"/>
      <c r="AA530" s="25"/>
      <c r="AB530" s="25"/>
      <c r="AC530" s="25"/>
    </row>
    <row r="543" spans="23:29" x14ac:dyDescent="0.2">
      <c r="W543" s="25"/>
      <c r="X543" s="25"/>
      <c r="Y543" s="25"/>
      <c r="Z543" s="25"/>
      <c r="AA543" s="25"/>
      <c r="AB543" s="25"/>
      <c r="AC543" s="25"/>
    </row>
    <row r="545" spans="23:29" x14ac:dyDescent="0.2">
      <c r="W545" s="25"/>
      <c r="X545" s="25"/>
      <c r="Y545" s="25"/>
      <c r="Z545" s="25"/>
      <c r="AA545" s="25"/>
      <c r="AB545" s="25"/>
      <c r="AC545" s="25"/>
    </row>
    <row r="546" spans="23:29" x14ac:dyDescent="0.2">
      <c r="W546" s="25"/>
      <c r="X546" s="25"/>
      <c r="Y546" s="25"/>
      <c r="Z546" s="25"/>
      <c r="AA546" s="25"/>
      <c r="AB546" s="25"/>
      <c r="AC546" s="25"/>
    </row>
    <row r="553" spans="23:29" x14ac:dyDescent="0.2">
      <c r="W553" s="25"/>
      <c r="X553" s="25"/>
      <c r="Y553" s="25"/>
      <c r="Z553" s="25"/>
      <c r="AA553" s="25"/>
      <c r="AB553" s="25"/>
      <c r="AC553" s="25"/>
    </row>
    <row r="555" spans="23:29" x14ac:dyDescent="0.2">
      <c r="W555" s="25"/>
      <c r="X555" s="25"/>
      <c r="Y555" s="25"/>
      <c r="Z555" s="25"/>
      <c r="AA555" s="25"/>
      <c r="AB555" s="25"/>
      <c r="AC555" s="25"/>
    </row>
    <row r="559" spans="23:29" x14ac:dyDescent="0.2">
      <c r="W559" s="25"/>
      <c r="X559" s="25"/>
      <c r="Y559" s="25"/>
      <c r="Z559" s="25"/>
      <c r="AA559" s="25"/>
      <c r="AB559" s="25"/>
      <c r="AC559" s="25"/>
    </row>
    <row r="562" spans="23:29" x14ac:dyDescent="0.2">
      <c r="W562" s="25"/>
      <c r="X562" s="25"/>
      <c r="Y562" s="25"/>
      <c r="Z562" s="25"/>
      <c r="AA562" s="25"/>
      <c r="AB562" s="25"/>
      <c r="AC562" s="25"/>
    </row>
    <row r="568" spans="23:29" x14ac:dyDescent="0.2">
      <c r="W568" s="25"/>
      <c r="X568" s="25"/>
      <c r="Y568" s="25"/>
      <c r="Z568" s="25"/>
      <c r="AA568" s="25"/>
      <c r="AB568" s="25"/>
      <c r="AC568" s="25"/>
    </row>
    <row r="569" spans="23:29" x14ac:dyDescent="0.2">
      <c r="W569" s="25"/>
      <c r="X569" s="25"/>
      <c r="Y569" s="25"/>
      <c r="Z569" s="25"/>
      <c r="AA569" s="25"/>
      <c r="AB569" s="25"/>
      <c r="AC569" s="25"/>
    </row>
    <row r="573" spans="23:29" x14ac:dyDescent="0.2">
      <c r="W573" s="25"/>
      <c r="X573" s="25"/>
      <c r="Y573" s="25"/>
      <c r="Z573" s="25"/>
      <c r="AA573" s="25"/>
      <c r="AB573" s="25"/>
      <c r="AC573" s="25"/>
    </row>
    <row r="574" spans="23:29" x14ac:dyDescent="0.2">
      <c r="W574" s="25"/>
      <c r="X574" s="25"/>
      <c r="Y574" s="25"/>
      <c r="Z574" s="25"/>
      <c r="AA574" s="25"/>
      <c r="AB574" s="25"/>
      <c r="AC574" s="25"/>
    </row>
    <row r="577" spans="23:29" x14ac:dyDescent="0.2">
      <c r="W577" s="25"/>
      <c r="X577" s="25"/>
      <c r="Y577" s="25"/>
      <c r="Z577" s="25"/>
      <c r="AA577" s="25"/>
      <c r="AB577" s="25"/>
      <c r="AC577" s="25"/>
    </row>
    <row r="582" spans="23:29" x14ac:dyDescent="0.2">
      <c r="W582" s="25"/>
      <c r="X582" s="25"/>
      <c r="Y582" s="25"/>
      <c r="Z582" s="25"/>
      <c r="AA582" s="25"/>
      <c r="AB582" s="25"/>
      <c r="AC582" s="25"/>
    </row>
    <row r="584" spans="23:29" x14ac:dyDescent="0.2">
      <c r="W584" s="25"/>
      <c r="X584" s="25"/>
      <c r="Y584" s="25"/>
      <c r="Z584" s="25"/>
      <c r="AA584" s="25"/>
      <c r="AB584" s="25"/>
      <c r="AC584" s="25"/>
    </row>
    <row r="589" spans="23:29" x14ac:dyDescent="0.2">
      <c r="W589" s="25"/>
      <c r="X589" s="25"/>
      <c r="Y589" s="25"/>
      <c r="Z589" s="25"/>
      <c r="AA589" s="25"/>
      <c r="AB589" s="25"/>
      <c r="AC589" s="25"/>
    </row>
    <row r="590" spans="23:29" x14ac:dyDescent="0.2">
      <c r="W590" s="25"/>
      <c r="X590" s="25"/>
      <c r="Y590" s="25"/>
      <c r="Z590" s="25"/>
      <c r="AA590" s="25"/>
      <c r="AB590" s="25"/>
      <c r="AC590" s="25"/>
    </row>
    <row r="596" spans="23:29" x14ac:dyDescent="0.2">
      <c r="W596" s="25"/>
      <c r="X596" s="25"/>
      <c r="Y596" s="25"/>
      <c r="Z596" s="25"/>
      <c r="AA596" s="25"/>
      <c r="AB596" s="25"/>
      <c r="AC596" s="25"/>
    </row>
    <row r="597" spans="23:29" x14ac:dyDescent="0.2">
      <c r="W597" s="25"/>
      <c r="X597" s="25"/>
      <c r="Y597" s="25"/>
      <c r="Z597" s="25"/>
      <c r="AA597" s="25"/>
      <c r="AB597" s="25"/>
      <c r="AC597" s="25"/>
    </row>
    <row r="603" spans="23:29" x14ac:dyDescent="0.2">
      <c r="W603" s="25"/>
      <c r="X603" s="25"/>
      <c r="Y603" s="25"/>
      <c r="Z603" s="25"/>
      <c r="AA603" s="25"/>
      <c r="AB603" s="25"/>
      <c r="AC603" s="25"/>
    </row>
    <row r="605" spans="23:29" x14ac:dyDescent="0.2">
      <c r="W605" s="25"/>
      <c r="X605" s="25"/>
      <c r="Y605" s="25"/>
      <c r="Z605" s="25"/>
      <c r="AA605" s="25"/>
      <c r="AB605" s="25"/>
      <c r="AC605" s="25"/>
    </row>
    <row r="610" spans="23:29" x14ac:dyDescent="0.2">
      <c r="W610" s="25"/>
      <c r="X610" s="25"/>
      <c r="Y610" s="25"/>
      <c r="Z610" s="25"/>
      <c r="AA610" s="25"/>
      <c r="AB610" s="25"/>
      <c r="AC610" s="25"/>
    </row>
    <row r="612" spans="23:29" x14ac:dyDescent="0.2">
      <c r="W612" s="25"/>
      <c r="X612" s="25"/>
      <c r="Y612" s="25"/>
      <c r="Z612" s="25"/>
      <c r="AA612" s="25"/>
      <c r="AB612" s="25"/>
      <c r="AC612" s="25"/>
    </row>
    <row r="617" spans="23:29" x14ac:dyDescent="0.2">
      <c r="W617" s="25"/>
      <c r="X617" s="25"/>
      <c r="Y617" s="25"/>
      <c r="Z617" s="25"/>
      <c r="AA617" s="25"/>
      <c r="AB617" s="25"/>
      <c r="AC617" s="25"/>
    </row>
    <row r="619" spans="23:29" x14ac:dyDescent="0.2">
      <c r="W619" s="25"/>
      <c r="X619" s="25"/>
      <c r="Y619" s="25"/>
      <c r="Z619" s="25"/>
      <c r="AA619" s="25"/>
      <c r="AB619" s="25"/>
      <c r="AC619" s="25"/>
    </row>
    <row r="624" spans="23:29" x14ac:dyDescent="0.2">
      <c r="W624" s="25"/>
      <c r="X624" s="25"/>
      <c r="Y624" s="25"/>
      <c r="Z624" s="25"/>
      <c r="AA624" s="25"/>
      <c r="AB624" s="25"/>
      <c r="AC624" s="25"/>
    </row>
    <row r="626" spans="23:29" x14ac:dyDescent="0.2">
      <c r="W626" s="25"/>
      <c r="X626" s="25"/>
      <c r="Y626" s="25"/>
      <c r="Z626" s="25"/>
      <c r="AA626" s="25"/>
      <c r="AB626" s="25"/>
      <c r="AC626" s="25"/>
    </row>
    <row r="631" spans="23:29" x14ac:dyDescent="0.2">
      <c r="W631" s="25"/>
      <c r="X631" s="25"/>
      <c r="Y631" s="25"/>
      <c r="Z631" s="25"/>
      <c r="AA631" s="25"/>
      <c r="AB631" s="25"/>
      <c r="AC631" s="25"/>
    </row>
    <row r="633" spans="23:29" x14ac:dyDescent="0.2">
      <c r="W633" s="25"/>
      <c r="X633" s="25"/>
      <c r="Y633" s="25"/>
      <c r="Z633" s="25"/>
      <c r="AA633" s="25"/>
      <c r="AB633" s="25"/>
      <c r="AC633" s="25"/>
    </row>
    <row r="638" spans="23:29" x14ac:dyDescent="0.2">
      <c r="W638" s="25"/>
      <c r="X638" s="25"/>
      <c r="Y638" s="25"/>
      <c r="Z638" s="25"/>
      <c r="AA638" s="25"/>
      <c r="AB638" s="25"/>
      <c r="AC638" s="25"/>
    </row>
    <row r="640" spans="23:29" x14ac:dyDescent="0.2">
      <c r="W640" s="25"/>
      <c r="X640" s="25"/>
      <c r="Y640" s="25"/>
      <c r="Z640" s="25"/>
      <c r="AA640" s="25"/>
      <c r="AB640" s="25"/>
      <c r="AC640" s="25"/>
    </row>
    <row r="642" spans="23:29" x14ac:dyDescent="0.2">
      <c r="W642" s="25"/>
      <c r="X642" s="25"/>
      <c r="Y642" s="25"/>
      <c r="Z642" s="25"/>
      <c r="AA642" s="25"/>
      <c r="AB642" s="25"/>
      <c r="AC642" s="25"/>
    </row>
    <row r="644" spans="23:29" x14ac:dyDescent="0.2">
      <c r="W644" s="25"/>
      <c r="X644" s="25"/>
      <c r="Y644" s="25"/>
      <c r="Z644" s="25"/>
      <c r="AA644" s="25"/>
      <c r="AB644" s="25"/>
      <c r="AC644" s="25"/>
    </row>
    <row r="646" spans="23:29" x14ac:dyDescent="0.2">
      <c r="W646" s="25"/>
      <c r="X646" s="25"/>
      <c r="Y646" s="25"/>
      <c r="Z646" s="25"/>
      <c r="AA646" s="25"/>
      <c r="AB646" s="25"/>
      <c r="AC646" s="25"/>
    </row>
    <row r="651" spans="23:29" x14ac:dyDescent="0.2">
      <c r="W651" s="25"/>
      <c r="X651" s="25"/>
      <c r="Y651" s="25"/>
      <c r="Z651" s="25"/>
      <c r="AA651" s="25"/>
      <c r="AB651" s="25"/>
      <c r="AC651" s="25"/>
    </row>
    <row r="653" spans="23:29" x14ac:dyDescent="0.2">
      <c r="W653" s="25"/>
      <c r="X653" s="25"/>
      <c r="Y653" s="25"/>
      <c r="Z653" s="25"/>
      <c r="AA653" s="25"/>
      <c r="AB653" s="25"/>
      <c r="AC653" s="25"/>
    </row>
    <row r="657" spans="23:29" x14ac:dyDescent="0.2">
      <c r="W657" s="25"/>
      <c r="X657" s="25"/>
      <c r="Y657" s="25"/>
      <c r="Z657" s="25"/>
      <c r="AA657" s="25"/>
      <c r="AB657" s="25"/>
      <c r="AC657" s="25"/>
    </row>
    <row r="667" spans="23:29" x14ac:dyDescent="0.2">
      <c r="W667" s="25"/>
      <c r="X667" s="25"/>
      <c r="Y667" s="25"/>
      <c r="Z667" s="25"/>
      <c r="AA667" s="25"/>
      <c r="AB667" s="25"/>
      <c r="AC667" s="25"/>
    </row>
    <row r="668" spans="23:29" x14ac:dyDescent="0.2">
      <c r="W668" s="25"/>
      <c r="X668" s="25"/>
      <c r="Y668" s="25"/>
      <c r="Z668" s="25"/>
      <c r="AA668" s="25"/>
      <c r="AB668" s="25"/>
      <c r="AC668" s="25"/>
    </row>
    <row r="674" spans="23:29" x14ac:dyDescent="0.2">
      <c r="W674" s="25"/>
      <c r="X674" s="25"/>
      <c r="Y674" s="25"/>
      <c r="Z674" s="25"/>
      <c r="AA674" s="25"/>
      <c r="AB674" s="25"/>
      <c r="AC674" s="25"/>
    </row>
    <row r="675" spans="23:29" x14ac:dyDescent="0.2">
      <c r="W675" s="25"/>
      <c r="X675" s="25"/>
      <c r="Y675" s="25"/>
      <c r="Z675" s="25"/>
      <c r="AA675" s="25"/>
      <c r="AB675" s="25"/>
      <c r="AC675" s="25"/>
    </row>
    <row r="677" spans="23:29" x14ac:dyDescent="0.2">
      <c r="Z677" s="25"/>
      <c r="AA677" s="25"/>
      <c r="AB677" s="25"/>
      <c r="AC677" s="25"/>
    </row>
    <row r="678" spans="23:29" x14ac:dyDescent="0.2">
      <c r="Z678" s="25"/>
      <c r="AA678" s="25"/>
      <c r="AB678" s="25"/>
      <c r="AC678" s="25"/>
    </row>
    <row r="686" spans="23:29" x14ac:dyDescent="0.2">
      <c r="Z686" s="25"/>
      <c r="AA686" s="25"/>
      <c r="AB686" s="25"/>
      <c r="AC686" s="25"/>
    </row>
    <row r="689" spans="26:29" x14ac:dyDescent="0.2">
      <c r="Z689" s="25"/>
      <c r="AA689" s="25"/>
      <c r="AB689" s="25"/>
      <c r="AC689" s="25"/>
    </row>
    <row r="690" spans="26:29" x14ac:dyDescent="0.2">
      <c r="Z690" s="25"/>
      <c r="AA690" s="25"/>
      <c r="AB690" s="25"/>
      <c r="AC690" s="25"/>
    </row>
    <row r="691" spans="26:29" x14ac:dyDescent="0.2">
      <c r="Z691" s="25"/>
      <c r="AA691" s="25"/>
      <c r="AB691" s="25"/>
      <c r="AC691" s="25"/>
    </row>
    <row r="707" spans="26:29" x14ac:dyDescent="0.2">
      <c r="Z707" s="25"/>
      <c r="AA707" s="25"/>
      <c r="AB707" s="25"/>
      <c r="AC707" s="25"/>
    </row>
    <row r="710" spans="26:29" x14ac:dyDescent="0.2">
      <c r="Z710" s="25"/>
      <c r="AA710" s="25"/>
      <c r="AB710" s="25"/>
      <c r="AC710" s="25"/>
    </row>
    <row r="714" spans="26:29" x14ac:dyDescent="0.2">
      <c r="Z714" s="25"/>
      <c r="AA714" s="25"/>
      <c r="AB714" s="25"/>
      <c r="AC714" s="25"/>
    </row>
    <row r="717" spans="26:29" x14ac:dyDescent="0.2">
      <c r="Z717" s="25"/>
      <c r="AA717" s="25"/>
      <c r="AB717" s="25"/>
      <c r="AC717" s="25"/>
    </row>
    <row r="735" spans="26:29" x14ac:dyDescent="0.2">
      <c r="Z735" s="25"/>
      <c r="AA735" s="25"/>
      <c r="AB735" s="25"/>
      <c r="AC735" s="25"/>
    </row>
    <row r="739" spans="26:29" x14ac:dyDescent="0.2">
      <c r="Z739" s="25"/>
      <c r="AA739" s="25"/>
      <c r="AB739" s="25"/>
      <c r="AC739" s="25"/>
    </row>
    <row r="742" spans="26:29" x14ac:dyDescent="0.2">
      <c r="Z742" s="25"/>
      <c r="AA742" s="25"/>
      <c r="AB742" s="25"/>
      <c r="AC742" s="25"/>
    </row>
    <row r="744" spans="26:29" x14ac:dyDescent="0.2">
      <c r="Z744" s="25"/>
      <c r="AA744" s="25"/>
      <c r="AB744" s="25"/>
      <c r="AC744" s="25"/>
    </row>
    <row r="745" spans="26:29" x14ac:dyDescent="0.2">
      <c r="Z745" s="25"/>
      <c r="AA745" s="25"/>
      <c r="AB745" s="25"/>
      <c r="AC745" s="25"/>
    </row>
    <row r="747" spans="26:29" x14ac:dyDescent="0.2">
      <c r="Z747" s="25"/>
      <c r="AA747" s="25"/>
      <c r="AB747" s="25"/>
      <c r="AC747" s="25"/>
    </row>
    <row r="752" spans="26:29" x14ac:dyDescent="0.2">
      <c r="Z752" s="25"/>
      <c r="AA752" s="25"/>
      <c r="AB752" s="25"/>
      <c r="AC752" s="25"/>
    </row>
    <row r="765" spans="26:29" x14ac:dyDescent="0.2">
      <c r="Z765" s="25"/>
      <c r="AA765" s="25"/>
      <c r="AB765" s="25"/>
      <c r="AC765" s="25"/>
    </row>
    <row r="769" spans="26:29" x14ac:dyDescent="0.2">
      <c r="Z769" s="25"/>
      <c r="AA769" s="25"/>
      <c r="AB769" s="25"/>
      <c r="AC769" s="25"/>
    </row>
    <row r="770" spans="26:29" x14ac:dyDescent="0.2">
      <c r="Z770" s="25"/>
      <c r="AA770" s="25"/>
      <c r="AB770" s="25"/>
      <c r="AC770" s="25"/>
    </row>
    <row r="771" spans="26:29" x14ac:dyDescent="0.2">
      <c r="Z771" s="25"/>
      <c r="AA771" s="25"/>
      <c r="AB771" s="25"/>
      <c r="AC771" s="25"/>
    </row>
    <row r="781" spans="26:29" x14ac:dyDescent="0.2">
      <c r="Z781" s="25"/>
      <c r="AA781" s="25"/>
      <c r="AB781" s="25"/>
      <c r="AC781" s="25"/>
    </row>
    <row r="784" spans="26:29" x14ac:dyDescent="0.2">
      <c r="Z784" s="25"/>
      <c r="AA784" s="25"/>
      <c r="AB784" s="25"/>
      <c r="AC784" s="25"/>
    </row>
    <row r="789" spans="26:29" x14ac:dyDescent="0.2">
      <c r="Z789" s="25"/>
      <c r="AA789" s="25"/>
      <c r="AB789" s="25"/>
      <c r="AC789" s="25"/>
    </row>
    <row r="796" spans="26:29" x14ac:dyDescent="0.2">
      <c r="Z796" s="25"/>
      <c r="AA796" s="25"/>
      <c r="AB796" s="25"/>
      <c r="AC796" s="25"/>
    </row>
    <row r="799" spans="26:29" x14ac:dyDescent="0.2">
      <c r="Z799" s="25"/>
      <c r="AA799" s="25"/>
      <c r="AB799" s="25"/>
      <c r="AC799" s="25"/>
    </row>
    <row r="800" spans="26:29" x14ac:dyDescent="0.2">
      <c r="Z800" s="25"/>
      <c r="AA800" s="25"/>
      <c r="AB800" s="25"/>
      <c r="AC800" s="25"/>
    </row>
    <row r="803" spans="26:29" x14ac:dyDescent="0.2">
      <c r="Z803" s="25"/>
      <c r="AA803" s="25"/>
      <c r="AB803" s="25"/>
      <c r="AC803" s="25"/>
    </row>
    <row r="810" spans="26:29" x14ac:dyDescent="0.2">
      <c r="Z810" s="25"/>
      <c r="AA810" s="25"/>
      <c r="AB810" s="25"/>
      <c r="AC810" s="25"/>
    </row>
    <row r="817" spans="26:29" x14ac:dyDescent="0.2">
      <c r="Z817" s="25"/>
      <c r="AA817" s="25"/>
      <c r="AB817" s="25"/>
      <c r="AC817" s="25"/>
    </row>
    <row r="825" spans="26:29" x14ac:dyDescent="0.2">
      <c r="Z825" s="25"/>
      <c r="AA825" s="25"/>
      <c r="AB825" s="25"/>
      <c r="AC825" s="25"/>
    </row>
    <row r="827" spans="26:29" x14ac:dyDescent="0.2">
      <c r="Z827" s="25"/>
      <c r="AA827" s="25"/>
      <c r="AB827" s="25"/>
      <c r="AC827" s="25"/>
    </row>
    <row r="830" spans="26:29" x14ac:dyDescent="0.2">
      <c r="Z830" s="25"/>
      <c r="AA830" s="25"/>
      <c r="AB830" s="25"/>
      <c r="AC830" s="25"/>
    </row>
    <row r="831" spans="26:29" x14ac:dyDescent="0.2">
      <c r="Z831" s="25"/>
      <c r="AA831" s="25"/>
      <c r="AB831" s="25"/>
      <c r="AC831" s="25"/>
    </row>
    <row r="840" spans="26:29" x14ac:dyDescent="0.2">
      <c r="Z840" s="25"/>
      <c r="AA840" s="25"/>
      <c r="AB840" s="25"/>
      <c r="AC840" s="25"/>
    </row>
    <row r="841" spans="26:29" x14ac:dyDescent="0.2">
      <c r="Z841" s="25"/>
      <c r="AA841" s="25"/>
      <c r="AB841" s="25"/>
      <c r="AC841" s="25"/>
    </row>
    <row r="842" spans="26:29" x14ac:dyDescent="0.2">
      <c r="Z842" s="25"/>
      <c r="AA842" s="25"/>
      <c r="AB842" s="25"/>
      <c r="AC842" s="25"/>
    </row>
    <row r="850" spans="26:29" x14ac:dyDescent="0.2">
      <c r="Z850" s="25"/>
      <c r="AA850" s="25"/>
      <c r="AB850" s="25"/>
      <c r="AC850" s="25"/>
    </row>
    <row r="853" spans="26:29" x14ac:dyDescent="0.2">
      <c r="Z853" s="25"/>
      <c r="AA853" s="25"/>
      <c r="AB853" s="25"/>
      <c r="AC853" s="25"/>
    </row>
    <row r="855" spans="26:29" x14ac:dyDescent="0.2">
      <c r="Z855" s="25"/>
      <c r="AA855" s="25"/>
      <c r="AB855" s="25"/>
      <c r="AC855" s="25"/>
    </row>
    <row r="859" spans="26:29" x14ac:dyDescent="0.2">
      <c r="Z859" s="25"/>
      <c r="AA859" s="25"/>
      <c r="AB859" s="25"/>
      <c r="AC859" s="25"/>
    </row>
    <row r="861" spans="26:29" x14ac:dyDescent="0.2">
      <c r="Z861" s="25"/>
      <c r="AA861" s="25"/>
      <c r="AB861" s="25"/>
      <c r="AC861" s="25"/>
    </row>
    <row r="862" spans="26:29" x14ac:dyDescent="0.2">
      <c r="Z862" s="25"/>
      <c r="AA862" s="25"/>
      <c r="AB862" s="25"/>
      <c r="AC862" s="25"/>
    </row>
    <row r="864" spans="26:29" x14ac:dyDescent="0.2">
      <c r="Z864" s="25"/>
      <c r="AA864" s="25"/>
      <c r="AB864" s="25"/>
      <c r="AC864" s="25"/>
    </row>
    <row r="866" spans="26:29" x14ac:dyDescent="0.2">
      <c r="Z866" s="25"/>
      <c r="AA866" s="25"/>
      <c r="AB866" s="25"/>
      <c r="AC866" s="25"/>
    </row>
    <row r="873" spans="26:29" x14ac:dyDescent="0.2">
      <c r="Z873" s="25"/>
      <c r="AA873" s="25"/>
      <c r="AB873" s="25"/>
      <c r="AC873" s="25"/>
    </row>
    <row r="876" spans="26:29" x14ac:dyDescent="0.2">
      <c r="Z876" s="25"/>
      <c r="AA876" s="25"/>
      <c r="AB876" s="25"/>
      <c r="AC876" s="25"/>
    </row>
    <row r="877" spans="26:29" x14ac:dyDescent="0.2">
      <c r="Z877" s="25"/>
      <c r="AA877" s="25"/>
      <c r="AB877" s="25"/>
      <c r="AC877" s="25"/>
    </row>
    <row r="881" spans="26:29" x14ac:dyDescent="0.2">
      <c r="Z881" s="25"/>
      <c r="AA881" s="25"/>
      <c r="AB881" s="25"/>
      <c r="AC881" s="25"/>
    </row>
    <row r="882" spans="26:29" x14ac:dyDescent="0.2">
      <c r="Z882" s="25"/>
      <c r="AA882" s="25"/>
      <c r="AB882" s="25"/>
      <c r="AC882" s="25"/>
    </row>
    <row r="886" spans="26:29" x14ac:dyDescent="0.2">
      <c r="Z886" s="25"/>
      <c r="AA886" s="25"/>
      <c r="AB886" s="25"/>
      <c r="AC886" s="25"/>
    </row>
    <row r="891" spans="26:29" x14ac:dyDescent="0.2">
      <c r="Z891" s="25"/>
      <c r="AA891" s="25"/>
      <c r="AB891" s="25"/>
      <c r="AC891" s="25"/>
    </row>
    <row r="893" spans="26:29" x14ac:dyDescent="0.2">
      <c r="Z893" s="25"/>
      <c r="AA893" s="25"/>
      <c r="AB893" s="25"/>
      <c r="AC893" s="25"/>
    </row>
    <row r="902" spans="26:29" x14ac:dyDescent="0.2">
      <c r="Z902" s="25"/>
      <c r="AA902" s="25"/>
      <c r="AB902" s="25"/>
      <c r="AC902" s="25"/>
    </row>
    <row r="903" spans="26:29" x14ac:dyDescent="0.2">
      <c r="Z903" s="25"/>
      <c r="AA903" s="25"/>
      <c r="AB903" s="25"/>
      <c r="AC903" s="25"/>
    </row>
    <row r="904" spans="26:29" x14ac:dyDescent="0.2">
      <c r="Z904" s="25"/>
      <c r="AA904" s="25"/>
      <c r="AB904" s="25"/>
      <c r="AC904" s="25"/>
    </row>
    <row r="905" spans="26:29" x14ac:dyDescent="0.2">
      <c r="Z905" s="25"/>
      <c r="AA905" s="25"/>
      <c r="AB905" s="25"/>
      <c r="AC905" s="25"/>
    </row>
    <row r="914" spans="26:29" x14ac:dyDescent="0.2">
      <c r="Z914" s="25"/>
      <c r="AA914" s="25"/>
      <c r="AB914" s="25"/>
      <c r="AC914" s="25"/>
    </row>
    <row r="918" spans="26:29" x14ac:dyDescent="0.2">
      <c r="Z918" s="25"/>
      <c r="AA918" s="25"/>
      <c r="AB918" s="25"/>
      <c r="AC918" s="25"/>
    </row>
    <row r="926" spans="26:29" x14ac:dyDescent="0.2">
      <c r="Z926" s="25"/>
      <c r="AA926" s="25"/>
      <c r="AB926" s="25"/>
      <c r="AC926" s="25"/>
    </row>
    <row r="930" spans="26:29" x14ac:dyDescent="0.2">
      <c r="Z930" s="25"/>
      <c r="AA930" s="25"/>
      <c r="AB930" s="25"/>
      <c r="AC930" s="25"/>
    </row>
    <row r="931" spans="26:29" x14ac:dyDescent="0.2">
      <c r="Z931" s="25"/>
      <c r="AA931" s="25"/>
      <c r="AB931" s="25"/>
      <c r="AC931" s="25"/>
    </row>
    <row r="944" spans="26:29" x14ac:dyDescent="0.2">
      <c r="Z944" s="25"/>
      <c r="AA944" s="25"/>
      <c r="AB944" s="25"/>
      <c r="AC944" s="25"/>
    </row>
    <row r="945" spans="26:29" x14ac:dyDescent="0.2">
      <c r="Z945" s="25"/>
      <c r="AA945" s="25"/>
      <c r="AB945" s="25"/>
      <c r="AC945" s="25"/>
    </row>
    <row r="946" spans="26:29" x14ac:dyDescent="0.2">
      <c r="Z946" s="25"/>
      <c r="AA946" s="25"/>
      <c r="AB946" s="25"/>
      <c r="AC946" s="25"/>
    </row>
    <row r="952" spans="26:29" x14ac:dyDescent="0.2">
      <c r="Z952" s="25"/>
      <c r="AA952" s="25"/>
      <c r="AB952" s="25"/>
      <c r="AC952" s="25"/>
    </row>
    <row r="957" spans="26:29" x14ac:dyDescent="0.2">
      <c r="Z957" s="25"/>
      <c r="AA957" s="25"/>
      <c r="AB957" s="25"/>
      <c r="AC957" s="25"/>
    </row>
    <row r="972" spans="26:29" x14ac:dyDescent="0.2">
      <c r="Z972" s="25"/>
      <c r="AA972" s="25"/>
      <c r="AB972" s="25"/>
      <c r="AC972" s="25"/>
    </row>
    <row r="973" spans="26:29" x14ac:dyDescent="0.2">
      <c r="Z973" s="25"/>
      <c r="AA973" s="25"/>
      <c r="AB973" s="25"/>
      <c r="AC973" s="25"/>
    </row>
    <row r="976" spans="26:29" x14ac:dyDescent="0.2">
      <c r="Z976" s="25"/>
      <c r="AA976" s="25"/>
      <c r="AB976" s="25"/>
      <c r="AC976" s="25"/>
    </row>
    <row r="982" spans="26:29" x14ac:dyDescent="0.2">
      <c r="Z982" s="25"/>
      <c r="AA982" s="25"/>
      <c r="AB982" s="25"/>
      <c r="AC982" s="25"/>
    </row>
    <row r="985" spans="26:29" x14ac:dyDescent="0.2">
      <c r="Z985" s="25"/>
      <c r="AA985" s="25"/>
      <c r="AB985" s="25"/>
      <c r="AC985" s="25"/>
    </row>
    <row r="986" spans="26:29" x14ac:dyDescent="0.2">
      <c r="Z986" s="25"/>
      <c r="AA986" s="25"/>
      <c r="AB986" s="25"/>
      <c r="AC986" s="25"/>
    </row>
    <row r="990" spans="26:29" x14ac:dyDescent="0.2">
      <c r="Z990" s="25"/>
      <c r="AA990" s="25"/>
      <c r="AB990" s="25"/>
      <c r="AC990" s="25"/>
    </row>
    <row r="992" spans="26:29" x14ac:dyDescent="0.2">
      <c r="Z992" s="25"/>
      <c r="AA992" s="25"/>
      <c r="AB992" s="25"/>
      <c r="AC992" s="25"/>
    </row>
    <row r="1006" spans="26:29" x14ac:dyDescent="0.2">
      <c r="Z1006" s="25"/>
      <c r="AA1006" s="25"/>
      <c r="AB1006" s="25"/>
      <c r="AC1006" s="25"/>
    </row>
    <row r="1008" spans="26:29" x14ac:dyDescent="0.2">
      <c r="Z1008" s="25"/>
      <c r="AA1008" s="25"/>
      <c r="AB1008" s="25"/>
      <c r="AC1008" s="25"/>
    </row>
    <row r="1010" spans="26:29" x14ac:dyDescent="0.2">
      <c r="Z1010" s="25"/>
      <c r="AA1010" s="25"/>
      <c r="AB1010" s="25"/>
      <c r="AC1010" s="25"/>
    </row>
    <row r="1012" spans="26:29" x14ac:dyDescent="0.2">
      <c r="Z1012" s="25"/>
      <c r="AA1012" s="25"/>
      <c r="AB1012" s="25"/>
      <c r="AC1012" s="25"/>
    </row>
    <row r="1013" spans="26:29" x14ac:dyDescent="0.2">
      <c r="Z1013" s="25"/>
      <c r="AA1013" s="25"/>
      <c r="AB1013" s="25"/>
      <c r="AC1013" s="25"/>
    </row>
    <row r="1016" spans="26:29" x14ac:dyDescent="0.2">
      <c r="Z1016" s="25"/>
      <c r="AA1016" s="25"/>
      <c r="AB1016" s="25"/>
      <c r="AC1016" s="25"/>
    </row>
    <row r="1019" spans="26:29" x14ac:dyDescent="0.2">
      <c r="Z1019" s="25"/>
      <c r="AA1019" s="25"/>
      <c r="AB1019" s="25"/>
      <c r="AC1019" s="25"/>
    </row>
    <row r="1020" spans="26:29" x14ac:dyDescent="0.2">
      <c r="Z1020" s="25"/>
      <c r="AA1020" s="25"/>
      <c r="AB1020" s="25"/>
      <c r="AC1020" s="25"/>
    </row>
    <row r="1021" spans="26:29" x14ac:dyDescent="0.2">
      <c r="Z1021" s="25"/>
      <c r="AA1021" s="25"/>
      <c r="AB1021" s="25"/>
      <c r="AC1021" s="25"/>
    </row>
    <row r="1022" spans="26:29" x14ac:dyDescent="0.2">
      <c r="Z1022" s="25"/>
      <c r="AA1022" s="25"/>
      <c r="AB1022" s="25"/>
      <c r="AC1022" s="25"/>
    </row>
    <row r="1023" spans="26:29" x14ac:dyDescent="0.2">
      <c r="Z1023" s="25"/>
      <c r="AA1023" s="25"/>
      <c r="AB1023" s="25"/>
      <c r="AC1023" s="25"/>
    </row>
    <row r="1024" spans="26:29" x14ac:dyDescent="0.2">
      <c r="Z1024" s="25"/>
      <c r="AA1024" s="25"/>
      <c r="AB1024" s="25"/>
      <c r="AC1024" s="25"/>
    </row>
    <row r="1029" spans="26:29" x14ac:dyDescent="0.2">
      <c r="Z1029" s="25"/>
      <c r="AA1029" s="25"/>
      <c r="AB1029" s="25"/>
      <c r="AC1029" s="25"/>
    </row>
    <row r="1041" spans="26:29" x14ac:dyDescent="0.2">
      <c r="Z1041" s="25"/>
      <c r="AA1041" s="25"/>
      <c r="AB1041" s="25"/>
      <c r="AC1041" s="25"/>
    </row>
    <row r="1044" spans="26:29" x14ac:dyDescent="0.2">
      <c r="Z1044" s="25"/>
      <c r="AA1044" s="25"/>
      <c r="AB1044" s="25"/>
      <c r="AC1044" s="25"/>
    </row>
    <row r="1045" spans="26:29" x14ac:dyDescent="0.2">
      <c r="Z1045" s="25"/>
      <c r="AA1045" s="25"/>
      <c r="AB1045" s="25"/>
      <c r="AC1045" s="25"/>
    </row>
    <row r="1048" spans="26:29" x14ac:dyDescent="0.2">
      <c r="Z1048" s="25"/>
      <c r="AA1048" s="25"/>
      <c r="AB1048" s="25"/>
      <c r="AC1048" s="25"/>
    </row>
    <row r="1049" spans="26:29" x14ac:dyDescent="0.2">
      <c r="Z1049" s="25"/>
      <c r="AA1049" s="25"/>
      <c r="AB1049" s="25"/>
      <c r="AC1049" s="25"/>
    </row>
    <row r="1051" spans="26:29" x14ac:dyDescent="0.2">
      <c r="Z1051" s="25"/>
      <c r="AA1051" s="25"/>
      <c r="AB1051" s="25"/>
      <c r="AC1051" s="25"/>
    </row>
    <row r="1054" spans="26:29" x14ac:dyDescent="0.2">
      <c r="Z1054" s="25"/>
      <c r="AA1054" s="25"/>
      <c r="AB1054" s="25"/>
      <c r="AC1054" s="25"/>
    </row>
    <row r="1057" spans="26:29" x14ac:dyDescent="0.2">
      <c r="Z1057" s="25"/>
      <c r="AA1057" s="25"/>
      <c r="AB1057" s="25"/>
      <c r="AC1057" s="25"/>
    </row>
    <row r="1058" spans="26:29" x14ac:dyDescent="0.2">
      <c r="Z1058" s="25"/>
      <c r="AA1058" s="25"/>
      <c r="AB1058" s="25"/>
      <c r="AC1058" s="25"/>
    </row>
    <row r="1064" spans="26:29" x14ac:dyDescent="0.2">
      <c r="Z1064" s="25"/>
      <c r="AA1064" s="25"/>
      <c r="AB1064" s="25"/>
      <c r="AC1064" s="25"/>
    </row>
    <row r="1067" spans="26:29" x14ac:dyDescent="0.2">
      <c r="Z1067" s="25"/>
      <c r="AA1067" s="25"/>
      <c r="AB1067" s="25"/>
      <c r="AC1067" s="25"/>
    </row>
    <row r="1068" spans="26:29" x14ac:dyDescent="0.2">
      <c r="Z1068" s="25"/>
      <c r="AA1068" s="25"/>
      <c r="AB1068" s="25"/>
      <c r="AC1068" s="25"/>
    </row>
    <row r="1069" spans="26:29" x14ac:dyDescent="0.2">
      <c r="Z1069" s="25"/>
      <c r="AA1069" s="25"/>
      <c r="AB1069" s="25"/>
      <c r="AC1069" s="25"/>
    </row>
    <row r="1079" spans="26:29" x14ac:dyDescent="0.2">
      <c r="Z1079" s="25"/>
      <c r="AA1079" s="25"/>
      <c r="AB1079" s="25"/>
      <c r="AC1079" s="25"/>
    </row>
    <row r="1082" spans="26:29" x14ac:dyDescent="0.2">
      <c r="Z1082" s="25"/>
      <c r="AA1082" s="25"/>
      <c r="AB1082" s="25"/>
      <c r="AC1082" s="25"/>
    </row>
    <row r="1083" spans="26:29" x14ac:dyDescent="0.2">
      <c r="Z1083" s="25"/>
      <c r="AA1083" s="25"/>
      <c r="AB1083" s="25"/>
      <c r="AC1083" s="25"/>
    </row>
    <row r="1085" spans="26:29" x14ac:dyDescent="0.2">
      <c r="Z1085" s="25"/>
      <c r="AA1085" s="25"/>
      <c r="AB1085" s="25"/>
      <c r="AC1085" s="25"/>
    </row>
    <row r="1088" spans="26:29" x14ac:dyDescent="0.2">
      <c r="Z1088" s="25"/>
      <c r="AA1088" s="25"/>
      <c r="AB1088" s="25"/>
      <c r="AC1088" s="25"/>
    </row>
    <row r="1091" spans="26:29" x14ac:dyDescent="0.2">
      <c r="Z1091" s="25"/>
      <c r="AA1091" s="25"/>
      <c r="AB1091" s="25"/>
      <c r="AC1091" s="25"/>
    </row>
    <row r="1093" spans="26:29" x14ac:dyDescent="0.2">
      <c r="Z1093" s="25"/>
      <c r="AA1093" s="25"/>
      <c r="AB1093" s="25"/>
      <c r="AC1093" s="25"/>
    </row>
    <row r="1096" spans="26:29" x14ac:dyDescent="0.2">
      <c r="Z1096" s="25"/>
      <c r="AA1096" s="25"/>
      <c r="AB1096" s="25"/>
      <c r="AC1096" s="25"/>
    </row>
    <row r="1113" spans="26:29" x14ac:dyDescent="0.2">
      <c r="Z1113" s="25"/>
      <c r="AA1113" s="25"/>
      <c r="AB1113" s="25"/>
      <c r="AC1113" s="25"/>
    </row>
    <row r="1114" spans="26:29" x14ac:dyDescent="0.2">
      <c r="Z1114" s="25"/>
      <c r="AA1114" s="25"/>
      <c r="AB1114" s="25"/>
      <c r="AC1114" s="25"/>
    </row>
    <row r="1115" spans="26:29" x14ac:dyDescent="0.2">
      <c r="Z1115" s="25"/>
      <c r="AA1115" s="25"/>
      <c r="AB1115" s="25"/>
      <c r="AC1115" s="25"/>
    </row>
    <row r="1116" spans="26:29" x14ac:dyDescent="0.2">
      <c r="Z1116" s="25"/>
      <c r="AA1116" s="25"/>
      <c r="AB1116" s="25"/>
      <c r="AC1116" s="25"/>
    </row>
    <row r="1117" spans="26:29" x14ac:dyDescent="0.2">
      <c r="Z1117" s="25"/>
      <c r="AA1117" s="25"/>
      <c r="AB1117" s="25"/>
      <c r="AC1117" s="25"/>
    </row>
    <row r="1131" spans="26:29" x14ac:dyDescent="0.2">
      <c r="Z1131" s="25"/>
      <c r="AA1131" s="25"/>
      <c r="AB1131" s="25"/>
      <c r="AC1131" s="25"/>
    </row>
    <row r="1132" spans="26:29" x14ac:dyDescent="0.2">
      <c r="Z1132" s="25"/>
      <c r="AA1132" s="25"/>
      <c r="AB1132" s="25"/>
      <c r="AC1132" s="25"/>
    </row>
    <row r="1135" spans="26:29" x14ac:dyDescent="0.2">
      <c r="Z1135" s="25"/>
      <c r="AA1135" s="25"/>
      <c r="AB1135" s="25"/>
      <c r="AC1135" s="25"/>
    </row>
    <row r="1147" spans="26:29" x14ac:dyDescent="0.2">
      <c r="Z1147" s="25"/>
      <c r="AA1147" s="25"/>
      <c r="AB1147" s="25"/>
      <c r="AC1147" s="25"/>
    </row>
    <row r="1153" spans="26:29" x14ac:dyDescent="0.2">
      <c r="Z1153" s="25"/>
      <c r="AA1153" s="25"/>
      <c r="AB1153" s="25"/>
      <c r="AC1153" s="25"/>
    </row>
    <row r="1154" spans="26:29" x14ac:dyDescent="0.2">
      <c r="Z1154" s="25"/>
      <c r="AA1154" s="25"/>
      <c r="AB1154" s="25"/>
      <c r="AC1154" s="25"/>
    </row>
    <row r="1169" spans="26:29" x14ac:dyDescent="0.2">
      <c r="Z1169" s="25"/>
      <c r="AA1169" s="25"/>
      <c r="AB1169" s="25"/>
      <c r="AC1169" s="25"/>
    </row>
    <row r="1172" spans="26:29" x14ac:dyDescent="0.2">
      <c r="Z1172" s="25"/>
      <c r="AA1172" s="25"/>
      <c r="AB1172" s="25"/>
      <c r="AC1172" s="25"/>
    </row>
    <row r="1173" spans="26:29" x14ac:dyDescent="0.2">
      <c r="Z1173" s="25"/>
      <c r="AA1173" s="25"/>
      <c r="AB1173" s="25"/>
      <c r="AC1173" s="25"/>
    </row>
    <row r="1186" spans="26:29" x14ac:dyDescent="0.2">
      <c r="Z1186" s="25"/>
      <c r="AA1186" s="25"/>
      <c r="AB1186" s="25"/>
      <c r="AC1186" s="25"/>
    </row>
    <row r="1190" spans="26:29" x14ac:dyDescent="0.2">
      <c r="Z1190" s="25"/>
      <c r="AA1190" s="25"/>
      <c r="AB1190" s="25"/>
      <c r="AC1190" s="25"/>
    </row>
    <row r="1198" spans="26:29" x14ac:dyDescent="0.2">
      <c r="Z1198" s="25"/>
      <c r="AA1198" s="25"/>
      <c r="AB1198" s="25"/>
      <c r="AC1198" s="25"/>
    </row>
    <row r="1204" spans="26:29" x14ac:dyDescent="0.2">
      <c r="Z1204" s="25"/>
      <c r="AA1204" s="25"/>
      <c r="AB1204" s="25"/>
      <c r="AC1204" s="25"/>
    </row>
    <row r="1208" spans="26:29" x14ac:dyDescent="0.2">
      <c r="Z1208" s="25"/>
      <c r="AA1208" s="25"/>
      <c r="AB1208" s="25"/>
      <c r="AC1208" s="25"/>
    </row>
    <row r="1225" spans="26:29" x14ac:dyDescent="0.2">
      <c r="Z1225" s="25"/>
      <c r="AA1225" s="25"/>
      <c r="AB1225" s="25"/>
      <c r="AC1225" s="25"/>
    </row>
    <row r="1229" spans="26:29" x14ac:dyDescent="0.2">
      <c r="Z1229" s="25"/>
      <c r="AA1229" s="25"/>
      <c r="AB1229" s="25"/>
      <c r="AC1229" s="25"/>
    </row>
    <row r="1240" spans="26:29" x14ac:dyDescent="0.2">
      <c r="Z1240" s="25"/>
      <c r="AA1240" s="25"/>
      <c r="AB1240" s="25"/>
      <c r="AC1240" s="25"/>
    </row>
    <row r="1252" spans="26:29" x14ac:dyDescent="0.2">
      <c r="Z1252" s="25"/>
      <c r="AA1252" s="25"/>
      <c r="AB1252" s="25"/>
      <c r="AC1252" s="25"/>
    </row>
    <row r="1253" spans="26:29" x14ac:dyDescent="0.2">
      <c r="Z1253" s="25"/>
      <c r="AA1253" s="25"/>
      <c r="AB1253" s="25"/>
      <c r="AC1253" s="25"/>
    </row>
    <row r="1262" spans="26:29" x14ac:dyDescent="0.2">
      <c r="Z1262" s="25"/>
      <c r="AA1262" s="25"/>
      <c r="AB1262" s="25"/>
      <c r="AC1262" s="25"/>
    </row>
    <row r="1267" spans="26:29" x14ac:dyDescent="0.2">
      <c r="Z1267" s="25"/>
      <c r="AA1267" s="25"/>
      <c r="AB1267" s="25"/>
      <c r="AC1267" s="25"/>
    </row>
    <row r="1271" spans="26:29" x14ac:dyDescent="0.2">
      <c r="Z1271" s="25"/>
      <c r="AA1271" s="25"/>
      <c r="AB1271" s="25"/>
      <c r="AC1271" s="25"/>
    </row>
    <row r="1273" spans="26:29" x14ac:dyDescent="0.2">
      <c r="Z1273" s="25"/>
      <c r="AA1273" s="25"/>
      <c r="AB1273" s="25"/>
      <c r="AC1273" s="25"/>
    </row>
    <row r="1274" spans="26:29" x14ac:dyDescent="0.2">
      <c r="Z1274" s="25"/>
      <c r="AA1274" s="25"/>
      <c r="AB1274" s="25"/>
      <c r="AC1274" s="25"/>
    </row>
    <row r="1278" spans="26:29" x14ac:dyDescent="0.2">
      <c r="Z1278" s="25"/>
      <c r="AA1278" s="25"/>
      <c r="AB1278" s="25"/>
      <c r="AC1278" s="25"/>
    </row>
    <row r="1284" spans="26:29" x14ac:dyDescent="0.2">
      <c r="Z1284" s="25"/>
      <c r="AA1284" s="25"/>
      <c r="AB1284" s="25"/>
      <c r="AC1284" s="25"/>
    </row>
    <row r="1286" spans="26:29" x14ac:dyDescent="0.2">
      <c r="Z1286" s="25"/>
      <c r="AA1286" s="25"/>
      <c r="AB1286" s="25"/>
      <c r="AC1286" s="25"/>
    </row>
    <row r="1287" spans="26:29" x14ac:dyDescent="0.2">
      <c r="Z1287" s="25"/>
      <c r="AA1287" s="25"/>
      <c r="AB1287" s="25"/>
      <c r="AC1287" s="25"/>
    </row>
    <row r="1298" spans="26:29" x14ac:dyDescent="0.2">
      <c r="Z1298" s="25"/>
      <c r="AA1298" s="25"/>
      <c r="AB1298" s="25"/>
      <c r="AC1298" s="25"/>
    </row>
    <row r="1303" spans="26:29" x14ac:dyDescent="0.2">
      <c r="Z1303" s="25"/>
      <c r="AA1303" s="25"/>
      <c r="AB1303" s="25"/>
      <c r="AC1303" s="25"/>
    </row>
    <row r="1307" spans="26:29" x14ac:dyDescent="0.2">
      <c r="Z1307" s="25"/>
      <c r="AA1307" s="25"/>
      <c r="AB1307" s="25"/>
      <c r="AC1307" s="25"/>
    </row>
    <row r="1316" spans="26:29" x14ac:dyDescent="0.2">
      <c r="Z1316" s="25"/>
      <c r="AA1316" s="25"/>
      <c r="AB1316" s="25"/>
      <c r="AC1316" s="25"/>
    </row>
    <row r="1320" spans="26:29" x14ac:dyDescent="0.2">
      <c r="Z1320" s="25"/>
      <c r="AA1320" s="25"/>
      <c r="AB1320" s="25"/>
      <c r="AC1320" s="25"/>
    </row>
    <row r="1332" spans="26:29" x14ac:dyDescent="0.2">
      <c r="Z1332" s="25"/>
      <c r="AA1332" s="25"/>
      <c r="AB1332" s="25"/>
      <c r="AC1332" s="25"/>
    </row>
    <row r="1337" spans="26:29" x14ac:dyDescent="0.2">
      <c r="Z1337" s="25"/>
      <c r="AA1337" s="25"/>
      <c r="AB1337" s="25"/>
      <c r="AC1337" s="25"/>
    </row>
    <row r="1339" spans="26:29" x14ac:dyDescent="0.2">
      <c r="Z1339" s="25"/>
      <c r="AA1339" s="25"/>
      <c r="AB1339" s="25"/>
      <c r="AC1339" s="25"/>
    </row>
    <row r="1351" spans="26:29" x14ac:dyDescent="0.2">
      <c r="Z1351" s="25"/>
      <c r="AA1351" s="25"/>
      <c r="AB1351" s="25"/>
      <c r="AC1351" s="25"/>
    </row>
    <row r="1353" spans="26:29" x14ac:dyDescent="0.2">
      <c r="Z1353" s="25"/>
      <c r="AA1353" s="25"/>
      <c r="AB1353" s="25"/>
      <c r="AC1353" s="25"/>
    </row>
    <row r="1355" spans="26:29" x14ac:dyDescent="0.2">
      <c r="Z1355" s="25"/>
      <c r="AA1355" s="25"/>
      <c r="AB1355" s="25"/>
      <c r="AC1355" s="25"/>
    </row>
    <row r="1361" spans="26:29" x14ac:dyDescent="0.2">
      <c r="Z1361" s="25"/>
      <c r="AA1361" s="25"/>
      <c r="AB1361" s="25"/>
      <c r="AC1361" s="25"/>
    </row>
    <row r="1366" spans="26:29" x14ac:dyDescent="0.2">
      <c r="Z1366" s="25"/>
      <c r="AA1366" s="25"/>
      <c r="AB1366" s="25"/>
      <c r="AC1366" s="25"/>
    </row>
    <row r="1372" spans="26:29" x14ac:dyDescent="0.2">
      <c r="Z1372" s="25"/>
      <c r="AA1372" s="25"/>
      <c r="AB1372" s="25"/>
      <c r="AC1372" s="25"/>
    </row>
    <row r="1374" spans="26:29" x14ac:dyDescent="0.2">
      <c r="Z1374" s="25"/>
      <c r="AA1374" s="25"/>
      <c r="AB1374" s="25"/>
      <c r="AC1374" s="25"/>
    </row>
    <row r="1381" spans="26:29" x14ac:dyDescent="0.2">
      <c r="Z1381" s="25"/>
      <c r="AA1381" s="25"/>
      <c r="AB1381" s="25"/>
      <c r="AC1381" s="25"/>
    </row>
    <row r="1382" spans="26:29" x14ac:dyDescent="0.2">
      <c r="Z1382" s="25"/>
      <c r="AA1382" s="25"/>
      <c r="AB1382" s="25"/>
      <c r="AC1382" s="25"/>
    </row>
    <row r="1383" spans="26:29" x14ac:dyDescent="0.2">
      <c r="Z1383" s="25"/>
      <c r="AA1383" s="25"/>
      <c r="AB1383" s="25"/>
      <c r="AC1383" s="25"/>
    </row>
    <row r="1391" spans="26:29" x14ac:dyDescent="0.2">
      <c r="Z1391" s="25"/>
      <c r="AA1391" s="25"/>
      <c r="AB1391" s="25"/>
      <c r="AC1391" s="25"/>
    </row>
    <row r="1395" spans="26:29" x14ac:dyDescent="0.2">
      <c r="Z1395" s="25"/>
      <c r="AA1395" s="25"/>
      <c r="AB1395" s="25"/>
      <c r="AC1395" s="25"/>
    </row>
    <row r="1398" spans="26:29" x14ac:dyDescent="0.2">
      <c r="Z1398" s="25"/>
      <c r="AA1398" s="25"/>
      <c r="AB1398" s="25"/>
      <c r="AC1398" s="25"/>
    </row>
    <row r="1399" spans="26:29" x14ac:dyDescent="0.2">
      <c r="Z1399" s="25"/>
      <c r="AA1399" s="25"/>
      <c r="AB1399" s="25"/>
      <c r="AC1399" s="25"/>
    </row>
    <row r="1400" spans="26:29" x14ac:dyDescent="0.2">
      <c r="Z1400" s="25"/>
      <c r="AA1400" s="25"/>
      <c r="AB1400" s="25"/>
      <c r="AC1400" s="25"/>
    </row>
    <row r="1402" spans="26:29" x14ac:dyDescent="0.2">
      <c r="Z1402" s="25"/>
      <c r="AA1402" s="25"/>
      <c r="AB1402" s="25"/>
      <c r="AC1402" s="25"/>
    </row>
    <row r="1415" spans="26:29" x14ac:dyDescent="0.2">
      <c r="Z1415" s="25"/>
      <c r="AA1415" s="25"/>
      <c r="AB1415" s="25"/>
      <c r="AC1415" s="25"/>
    </row>
    <row r="1416" spans="26:29" x14ac:dyDescent="0.2">
      <c r="Z1416" s="25"/>
      <c r="AA1416" s="25"/>
      <c r="AB1416" s="25"/>
      <c r="AC1416" s="25"/>
    </row>
    <row r="1422" spans="26:29" x14ac:dyDescent="0.2">
      <c r="Z1422" s="25"/>
      <c r="AA1422" s="25"/>
      <c r="AB1422" s="25"/>
      <c r="AC1422" s="25"/>
    </row>
    <row r="1427" spans="26:29" x14ac:dyDescent="0.2">
      <c r="Z1427" s="25"/>
      <c r="AA1427" s="25"/>
      <c r="AB1427" s="25"/>
      <c r="AC1427" s="25"/>
    </row>
    <row r="1429" spans="26:29" x14ac:dyDescent="0.2">
      <c r="Z1429" s="25"/>
      <c r="AA1429" s="25"/>
      <c r="AB1429" s="25"/>
      <c r="AC1429" s="25"/>
    </row>
    <row r="1432" spans="26:29" x14ac:dyDescent="0.2">
      <c r="Z1432" s="25"/>
      <c r="AA1432" s="25"/>
      <c r="AB1432" s="25"/>
      <c r="AC1432" s="25"/>
    </row>
    <row r="1433" spans="26:29" x14ac:dyDescent="0.2">
      <c r="Z1433" s="25"/>
      <c r="AA1433" s="25"/>
      <c r="AB1433" s="25"/>
      <c r="AC1433" s="25"/>
    </row>
    <row r="1436" spans="26:29" x14ac:dyDescent="0.2">
      <c r="Z1436" s="25"/>
      <c r="AA1436" s="25"/>
      <c r="AB1436" s="25"/>
      <c r="AC1436" s="25"/>
    </row>
    <row r="1446" spans="26:29" x14ac:dyDescent="0.2">
      <c r="Z1446" s="25"/>
      <c r="AA1446" s="25"/>
      <c r="AB1446" s="25"/>
      <c r="AC1446" s="25"/>
    </row>
    <row r="1449" spans="26:29" x14ac:dyDescent="0.2">
      <c r="Z1449" s="25"/>
      <c r="AA1449" s="25"/>
      <c r="AB1449" s="25"/>
      <c r="AC1449" s="25"/>
    </row>
    <row r="1450" spans="26:29" x14ac:dyDescent="0.2">
      <c r="Z1450" s="25"/>
      <c r="AA1450" s="25"/>
      <c r="AB1450" s="25"/>
      <c r="AC1450" s="25"/>
    </row>
    <row r="1454" spans="26:29" x14ac:dyDescent="0.2">
      <c r="Z1454" s="25"/>
      <c r="AA1454" s="25"/>
      <c r="AB1454" s="25"/>
      <c r="AC1454" s="25"/>
    </row>
    <row r="1458" spans="26:29" x14ac:dyDescent="0.2">
      <c r="Z1458" s="25"/>
      <c r="AA1458" s="25"/>
      <c r="AB1458" s="25"/>
      <c r="AC1458" s="25"/>
    </row>
    <row r="1459" spans="26:29" x14ac:dyDescent="0.2">
      <c r="Z1459" s="25"/>
      <c r="AA1459" s="25"/>
      <c r="AB1459" s="25"/>
      <c r="AC1459" s="25"/>
    </row>
    <row r="1463" spans="26:29" x14ac:dyDescent="0.2">
      <c r="Z1463" s="25"/>
      <c r="AA1463" s="25"/>
      <c r="AB1463" s="25"/>
      <c r="AC1463" s="25"/>
    </row>
    <row r="1466" spans="26:29" x14ac:dyDescent="0.2">
      <c r="Z1466" s="25"/>
      <c r="AA1466" s="25"/>
      <c r="AB1466" s="25"/>
      <c r="AC1466" s="25"/>
    </row>
    <row r="1467" spans="26:29" x14ac:dyDescent="0.2">
      <c r="Z1467" s="25"/>
      <c r="AA1467" s="25"/>
      <c r="AB1467" s="25"/>
      <c r="AC1467" s="25"/>
    </row>
    <row r="1475" spans="26:29" x14ac:dyDescent="0.2">
      <c r="Z1475" s="25"/>
      <c r="AA1475" s="25"/>
      <c r="AB1475" s="25"/>
      <c r="AC1475" s="25"/>
    </row>
    <row r="1483" spans="26:29" x14ac:dyDescent="0.2">
      <c r="Z1483" s="25"/>
      <c r="AA1483" s="25"/>
      <c r="AB1483" s="25"/>
      <c r="AC1483" s="25"/>
    </row>
    <row r="1484" spans="26:29" x14ac:dyDescent="0.2">
      <c r="Z1484" s="25"/>
      <c r="AA1484" s="25"/>
      <c r="AB1484" s="25"/>
      <c r="AC1484" s="25"/>
    </row>
    <row r="1492" spans="26:29" x14ac:dyDescent="0.2">
      <c r="Z1492" s="25"/>
      <c r="AA1492" s="25"/>
      <c r="AB1492" s="25"/>
      <c r="AC1492" s="25"/>
    </row>
    <row r="1497" spans="26:29" x14ac:dyDescent="0.2">
      <c r="Z1497" s="25"/>
      <c r="AA1497" s="25"/>
      <c r="AB1497" s="25"/>
      <c r="AC1497" s="25"/>
    </row>
    <row r="1500" spans="26:29" x14ac:dyDescent="0.2">
      <c r="Z1500" s="25"/>
      <c r="AA1500" s="25"/>
      <c r="AB1500" s="25"/>
      <c r="AC1500" s="25"/>
    </row>
    <row r="1501" spans="26:29" x14ac:dyDescent="0.2">
      <c r="Z1501" s="25"/>
      <c r="AA1501" s="25"/>
      <c r="AB1501" s="25"/>
      <c r="AC1501" s="25"/>
    </row>
    <row r="1504" spans="26:29" x14ac:dyDescent="0.2">
      <c r="Z1504" s="25"/>
      <c r="AA1504" s="25"/>
      <c r="AB1504" s="25"/>
      <c r="AC1504" s="25"/>
    </row>
    <row r="1515" spans="26:29" x14ac:dyDescent="0.2">
      <c r="Z1515" s="25"/>
      <c r="AA1515" s="25"/>
      <c r="AB1515" s="25"/>
      <c r="AC1515" s="25"/>
    </row>
    <row r="1517" spans="26:29" x14ac:dyDescent="0.2">
      <c r="Z1517" s="25"/>
      <c r="AA1517" s="25"/>
      <c r="AB1517" s="25"/>
      <c r="AC1517" s="25"/>
    </row>
    <row r="1518" spans="26:29" x14ac:dyDescent="0.2">
      <c r="Z1518" s="25"/>
      <c r="AA1518" s="25"/>
      <c r="AB1518" s="25"/>
      <c r="AC1518" s="25"/>
    </row>
    <row r="1519" spans="26:29" x14ac:dyDescent="0.2">
      <c r="Z1519" s="25"/>
      <c r="AA1519" s="25"/>
      <c r="AB1519" s="25"/>
      <c r="AC1519" s="25"/>
    </row>
    <row r="1529" spans="26:29" x14ac:dyDescent="0.2">
      <c r="Z1529" s="25"/>
      <c r="AA1529" s="25"/>
      <c r="AB1529" s="25"/>
      <c r="AC1529" s="25"/>
    </row>
    <row r="1531" spans="26:29" x14ac:dyDescent="0.2">
      <c r="Z1531" s="25"/>
      <c r="AA1531" s="25"/>
      <c r="AB1531" s="25"/>
      <c r="AC1531" s="25"/>
    </row>
    <row r="1534" spans="26:29" x14ac:dyDescent="0.2">
      <c r="Z1534" s="25"/>
      <c r="AA1534" s="25"/>
      <c r="AB1534" s="25"/>
      <c r="AC1534" s="25"/>
    </row>
    <row r="1535" spans="26:29" x14ac:dyDescent="0.2">
      <c r="Z1535" s="25"/>
      <c r="AA1535" s="25"/>
      <c r="AB1535" s="25"/>
      <c r="AC1535" s="25"/>
    </row>
    <row r="1537" spans="26:29" x14ac:dyDescent="0.2">
      <c r="Z1537" s="25"/>
      <c r="AA1537" s="25"/>
      <c r="AB1537" s="25"/>
      <c r="AC1537" s="25"/>
    </row>
    <row r="1543" spans="26:29" x14ac:dyDescent="0.2">
      <c r="Z1543" s="25"/>
      <c r="AA1543" s="25"/>
      <c r="AB1543" s="25"/>
      <c r="AC1543" s="25"/>
    </row>
    <row r="1551" spans="26:29" x14ac:dyDescent="0.2">
      <c r="Z1551" s="25"/>
      <c r="AA1551" s="25"/>
      <c r="AB1551" s="25"/>
      <c r="AC1551" s="25"/>
    </row>
    <row r="1552" spans="26:29" x14ac:dyDescent="0.2">
      <c r="Z1552" s="25"/>
      <c r="AA1552" s="25"/>
      <c r="AB1552" s="25"/>
      <c r="AC1552" s="25"/>
    </row>
    <row r="1568" spans="26:29" x14ac:dyDescent="0.2">
      <c r="Z1568" s="25"/>
      <c r="AA1568" s="25"/>
      <c r="AB1568" s="25"/>
      <c r="AC1568" s="25"/>
    </row>
    <row r="1569" spans="26:29" x14ac:dyDescent="0.2">
      <c r="Z1569" s="25"/>
      <c r="AA1569" s="25"/>
      <c r="AB1569" s="25"/>
      <c r="AC1569" s="25"/>
    </row>
    <row r="1577" spans="26:29" x14ac:dyDescent="0.2">
      <c r="Z1577" s="25"/>
      <c r="AA1577" s="25"/>
      <c r="AB1577" s="25"/>
      <c r="AC1577" s="25"/>
    </row>
    <row r="1585" spans="26:29" x14ac:dyDescent="0.2">
      <c r="Z1585" s="25"/>
      <c r="AA1585" s="25"/>
      <c r="AB1585" s="25"/>
      <c r="AC1585" s="25"/>
    </row>
    <row r="1586" spans="26:29" x14ac:dyDescent="0.2">
      <c r="Z1586" s="25"/>
      <c r="AA1586" s="25"/>
      <c r="AB1586" s="25"/>
      <c r="AC1586" s="25"/>
    </row>
    <row r="1599" spans="26:29" x14ac:dyDescent="0.2">
      <c r="Z1599" s="25"/>
      <c r="AA1599" s="25"/>
      <c r="AB1599" s="25"/>
      <c r="AC1599" s="25"/>
    </row>
    <row r="1602" spans="26:29" x14ac:dyDescent="0.2">
      <c r="Z1602" s="25"/>
      <c r="AA1602" s="25"/>
      <c r="AB1602" s="25"/>
      <c r="AC1602" s="25"/>
    </row>
    <row r="1603" spans="26:29" x14ac:dyDescent="0.2">
      <c r="Z1603" s="25"/>
      <c r="AA1603" s="25"/>
      <c r="AB1603" s="25"/>
      <c r="AC1603" s="25"/>
    </row>
    <row r="1604" spans="26:29" x14ac:dyDescent="0.2">
      <c r="Z1604" s="25"/>
      <c r="AA1604" s="25"/>
      <c r="AB1604" s="25"/>
      <c r="AC1604" s="25"/>
    </row>
    <row r="1606" spans="26:29" x14ac:dyDescent="0.2">
      <c r="Z1606" s="25"/>
      <c r="AA1606" s="25"/>
      <c r="AB1606" s="25"/>
      <c r="AC1606" s="25"/>
    </row>
    <row r="1617" spans="26:29" x14ac:dyDescent="0.2">
      <c r="Z1617" s="25"/>
      <c r="AA1617" s="25"/>
      <c r="AB1617" s="25"/>
      <c r="AC1617" s="25"/>
    </row>
    <row r="1619" spans="26:29" x14ac:dyDescent="0.2">
      <c r="Z1619" s="25"/>
      <c r="AA1619" s="25"/>
      <c r="AB1619" s="25"/>
      <c r="AC1619" s="25"/>
    </row>
    <row r="1620" spans="26:29" x14ac:dyDescent="0.2">
      <c r="Z1620" s="25"/>
      <c r="AA1620" s="25"/>
      <c r="AB1620" s="25"/>
      <c r="AC1620" s="25"/>
    </row>
    <row r="1621" spans="26:29" x14ac:dyDescent="0.2">
      <c r="Z1621" s="25"/>
      <c r="AA1621" s="25"/>
      <c r="AB1621" s="25"/>
      <c r="AC1621" s="25"/>
    </row>
    <row r="1623" spans="26:29" x14ac:dyDescent="0.2">
      <c r="Z1623" s="25"/>
      <c r="AA1623" s="25"/>
      <c r="AB1623" s="25"/>
      <c r="AC1623" s="25"/>
    </row>
    <row r="1626" spans="26:29" x14ac:dyDescent="0.2">
      <c r="Z1626" s="25"/>
      <c r="AA1626" s="25"/>
      <c r="AB1626" s="25"/>
      <c r="AC1626" s="25"/>
    </row>
    <row r="1627" spans="26:29" x14ac:dyDescent="0.2">
      <c r="Z1627" s="25"/>
      <c r="AA1627" s="25"/>
      <c r="AB1627" s="25"/>
      <c r="AC1627" s="25"/>
    </row>
    <row r="1633" spans="26:29" x14ac:dyDescent="0.2">
      <c r="Z1633" s="25"/>
      <c r="AA1633" s="25"/>
      <c r="AB1633" s="25"/>
      <c r="AC1633" s="25"/>
    </row>
    <row r="1636" spans="26:29" x14ac:dyDescent="0.2">
      <c r="Z1636" s="25"/>
      <c r="AA1636" s="25"/>
      <c r="AB1636" s="25"/>
      <c r="AC1636" s="25"/>
    </row>
    <row r="1637" spans="26:29" x14ac:dyDescent="0.2">
      <c r="Z1637" s="25"/>
      <c r="AA1637" s="25"/>
      <c r="AB1637" s="25"/>
      <c r="AC1637" s="25"/>
    </row>
    <row r="1641" spans="26:29" x14ac:dyDescent="0.2">
      <c r="Z1641" s="25"/>
      <c r="AA1641" s="25"/>
      <c r="AB1641" s="25"/>
      <c r="AC1641" s="25"/>
    </row>
    <row r="1648" spans="26:29" x14ac:dyDescent="0.2">
      <c r="Z1648" s="25"/>
      <c r="AA1648" s="25"/>
      <c r="AB1648" s="25"/>
      <c r="AC1648" s="25"/>
    </row>
    <row r="1653" spans="26:29" x14ac:dyDescent="0.2">
      <c r="Z1653" s="25"/>
      <c r="AA1653" s="25"/>
      <c r="AB1653" s="25"/>
      <c r="AC1653" s="25"/>
    </row>
    <row r="1654" spans="26:29" x14ac:dyDescent="0.2">
      <c r="Z1654" s="25"/>
      <c r="AA1654" s="25"/>
      <c r="AB1654" s="25"/>
      <c r="AC1654" s="25"/>
    </row>
    <row r="1656" spans="26:29" x14ac:dyDescent="0.2">
      <c r="Z1656" s="25"/>
      <c r="AA1656" s="25"/>
      <c r="AB1656" s="25"/>
      <c r="AC1656" s="25"/>
    </row>
    <row r="1661" spans="26:29" x14ac:dyDescent="0.2">
      <c r="Z1661" s="25"/>
      <c r="AA1661" s="25"/>
      <c r="AB1661" s="25"/>
      <c r="AC1661" s="25"/>
    </row>
    <row r="1664" spans="26:29" x14ac:dyDescent="0.2">
      <c r="Z1664" s="25"/>
      <c r="AA1664" s="25"/>
      <c r="AB1664" s="25"/>
      <c r="AC1664" s="25"/>
    </row>
    <row r="1669" spans="26:29" x14ac:dyDescent="0.2">
      <c r="Z1669" s="25"/>
      <c r="AA1669" s="25"/>
      <c r="AB1669" s="25"/>
      <c r="AC1669" s="25"/>
    </row>
    <row r="1670" spans="26:29" x14ac:dyDescent="0.2">
      <c r="Z1670" s="25"/>
      <c r="AA1670" s="25"/>
      <c r="AB1670" s="25"/>
      <c r="AC1670" s="25"/>
    </row>
    <row r="1671" spans="26:29" x14ac:dyDescent="0.2">
      <c r="Z1671" s="25"/>
      <c r="AA1671" s="25"/>
      <c r="AB1671" s="25"/>
      <c r="AC1671" s="25"/>
    </row>
    <row r="1673" spans="26:29" x14ac:dyDescent="0.2">
      <c r="Z1673" s="25"/>
      <c r="AA1673" s="25"/>
      <c r="AB1673" s="25"/>
      <c r="AC1673" s="25"/>
    </row>
    <row r="1674" spans="26:29" x14ac:dyDescent="0.2">
      <c r="Z1674" s="25"/>
      <c r="AA1674" s="25"/>
      <c r="AB1674" s="25"/>
      <c r="AC1674" s="25"/>
    </row>
    <row r="1675" spans="26:29" x14ac:dyDescent="0.2">
      <c r="Z1675" s="25"/>
      <c r="AA1675" s="25"/>
      <c r="AB1675" s="25"/>
      <c r="AC1675" s="25"/>
    </row>
    <row r="1676" spans="26:29" x14ac:dyDescent="0.2">
      <c r="Z1676" s="25"/>
      <c r="AA1676" s="25"/>
      <c r="AB1676" s="25"/>
      <c r="AC1676" s="25"/>
    </row>
    <row r="1682" spans="26:29" x14ac:dyDescent="0.2">
      <c r="Z1682" s="25"/>
      <c r="AA1682" s="25"/>
      <c r="AB1682" s="25"/>
      <c r="AC1682" s="25"/>
    </row>
    <row r="1686" spans="26:29" x14ac:dyDescent="0.2">
      <c r="Z1686" s="25"/>
      <c r="AA1686" s="25"/>
      <c r="AB1686" s="25"/>
      <c r="AC1686" s="25"/>
    </row>
    <row r="1687" spans="26:29" x14ac:dyDescent="0.2">
      <c r="Z1687" s="25"/>
      <c r="AA1687" s="25"/>
      <c r="AB1687" s="25"/>
      <c r="AC1687" s="25"/>
    </row>
    <row r="1688" spans="26:29" x14ac:dyDescent="0.2">
      <c r="Z1688" s="25"/>
      <c r="AA1688" s="25"/>
      <c r="AB1688" s="25"/>
      <c r="AC1688" s="25"/>
    </row>
    <row r="1690" spans="26:29" x14ac:dyDescent="0.2">
      <c r="Z1690" s="25"/>
      <c r="AA1690" s="25"/>
      <c r="AB1690" s="25"/>
      <c r="AC1690" s="25"/>
    </row>
    <row r="1695" spans="26:29" x14ac:dyDescent="0.2">
      <c r="Z1695" s="25"/>
      <c r="AA1695" s="25"/>
      <c r="AB1695" s="25"/>
      <c r="AC1695" s="25"/>
    </row>
    <row r="1701" spans="26:29" x14ac:dyDescent="0.2">
      <c r="Z1701" s="25"/>
      <c r="AA1701" s="25"/>
      <c r="AB1701" s="25"/>
      <c r="AC1701" s="25"/>
    </row>
    <row r="1704" spans="26:29" x14ac:dyDescent="0.2">
      <c r="Z1704" s="25"/>
      <c r="AA1704" s="25"/>
      <c r="AB1704" s="25"/>
      <c r="AC1704" s="25"/>
    </row>
    <row r="1705" spans="26:29" x14ac:dyDescent="0.2">
      <c r="Z1705" s="25"/>
      <c r="AA1705" s="25"/>
      <c r="AB1705" s="25"/>
      <c r="AC1705" s="25"/>
    </row>
    <row r="1707" spans="26:29" x14ac:dyDescent="0.2">
      <c r="Z1707" s="25"/>
      <c r="AA1707" s="25"/>
      <c r="AB1707" s="25"/>
      <c r="AC1707" s="25"/>
    </row>
    <row r="1709" spans="26:29" x14ac:dyDescent="0.2">
      <c r="Z1709" s="25"/>
      <c r="AA1709" s="25"/>
      <c r="AB1709" s="25"/>
      <c r="AC1709" s="25"/>
    </row>
    <row r="1715" spans="26:29" x14ac:dyDescent="0.2">
      <c r="Z1715" s="25"/>
      <c r="AA1715" s="25"/>
      <c r="AB1715" s="25"/>
      <c r="AC1715" s="25"/>
    </row>
    <row r="1721" spans="26:29" x14ac:dyDescent="0.2">
      <c r="Z1721" s="25"/>
      <c r="AA1721" s="25"/>
      <c r="AB1721" s="25"/>
      <c r="AC1721" s="25"/>
    </row>
    <row r="1722" spans="26:29" x14ac:dyDescent="0.2">
      <c r="Z1722" s="25"/>
      <c r="AA1722" s="25"/>
      <c r="AB1722" s="25"/>
      <c r="AC1722" s="25"/>
    </row>
    <row r="1725" spans="26:29" x14ac:dyDescent="0.2">
      <c r="Z1725" s="25"/>
      <c r="AA1725" s="25"/>
      <c r="AB1725" s="25"/>
      <c r="AC1725" s="25"/>
    </row>
    <row r="1735" spans="26:29" x14ac:dyDescent="0.2">
      <c r="Z1735" s="25"/>
      <c r="AA1735" s="25"/>
      <c r="AB1735" s="25"/>
      <c r="AC1735" s="25"/>
    </row>
    <row r="1740" spans="26:29" x14ac:dyDescent="0.2">
      <c r="Z1740" s="25"/>
      <c r="AA1740" s="25"/>
      <c r="AB1740" s="25"/>
      <c r="AC1740" s="25"/>
    </row>
    <row r="1741" spans="26:29" x14ac:dyDescent="0.2">
      <c r="Z1741" s="25"/>
      <c r="AA1741" s="25"/>
      <c r="AB1741" s="25"/>
      <c r="AC1741" s="25"/>
    </row>
    <row r="1744" spans="26:29" x14ac:dyDescent="0.2">
      <c r="Z1744" s="25"/>
      <c r="AA1744" s="25"/>
      <c r="AB1744" s="25"/>
      <c r="AC1744" s="25"/>
    </row>
    <row r="1746" spans="26:29" x14ac:dyDescent="0.2">
      <c r="Z1746" s="25"/>
      <c r="AA1746" s="25"/>
      <c r="AB1746" s="25"/>
      <c r="AC1746" s="25"/>
    </row>
    <row r="1755" spans="26:29" x14ac:dyDescent="0.2">
      <c r="Z1755" s="25"/>
      <c r="AA1755" s="25"/>
      <c r="AB1755" s="25"/>
      <c r="AC1755" s="25"/>
    </row>
    <row r="1756" spans="26:29" x14ac:dyDescent="0.2">
      <c r="Z1756" s="25"/>
      <c r="AA1756" s="25"/>
      <c r="AB1756" s="25"/>
      <c r="AC1756" s="25"/>
    </row>
    <row r="1761" spans="26:29" x14ac:dyDescent="0.2">
      <c r="Z1761" s="25"/>
      <c r="AA1761" s="25"/>
      <c r="AB1761" s="25"/>
      <c r="AC1761" s="25"/>
    </row>
    <row r="1763" spans="26:29" x14ac:dyDescent="0.2">
      <c r="Z1763" s="25"/>
      <c r="AA1763" s="25"/>
      <c r="AB1763" s="25"/>
      <c r="AC1763" s="25"/>
    </row>
    <row r="1764" spans="26:29" x14ac:dyDescent="0.2">
      <c r="Z1764" s="25"/>
      <c r="AA1764" s="25"/>
      <c r="AB1764" s="25"/>
      <c r="AC1764" s="25"/>
    </row>
    <row r="1769" spans="26:29" x14ac:dyDescent="0.2">
      <c r="Z1769" s="25"/>
      <c r="AA1769" s="25"/>
      <c r="AB1769" s="25"/>
      <c r="AC1769" s="25"/>
    </row>
    <row r="1779" spans="26:29" x14ac:dyDescent="0.2">
      <c r="Z1779" s="25"/>
      <c r="AA1779" s="25"/>
      <c r="AB1779" s="25"/>
      <c r="AC1779" s="25"/>
    </row>
    <row r="1780" spans="26:29" x14ac:dyDescent="0.2">
      <c r="Z1780" s="25"/>
      <c r="AA1780" s="25"/>
      <c r="AB1780" s="25"/>
      <c r="AC1780" s="25"/>
    </row>
    <row r="1785" spans="26:29" x14ac:dyDescent="0.2">
      <c r="Z1785" s="25"/>
      <c r="AA1785" s="25"/>
      <c r="AB1785" s="25"/>
      <c r="AC1785" s="25"/>
    </row>
    <row r="1799" spans="26:29" x14ac:dyDescent="0.2">
      <c r="Z1799" s="25"/>
      <c r="AA1799" s="25"/>
      <c r="AB1799" s="25"/>
      <c r="AC1799" s="25"/>
    </row>
    <row r="1809" spans="26:29" x14ac:dyDescent="0.2">
      <c r="Z1809" s="25"/>
      <c r="AA1809" s="25"/>
      <c r="AB1809" s="25"/>
      <c r="AC1809" s="25"/>
    </row>
    <row r="1812" spans="26:29" x14ac:dyDescent="0.2">
      <c r="Z1812" s="25"/>
      <c r="AA1812" s="25"/>
      <c r="AB1812" s="25"/>
      <c r="AC1812" s="25"/>
    </row>
    <row r="1813" spans="26:29" x14ac:dyDescent="0.2">
      <c r="Z1813" s="25"/>
      <c r="AA1813" s="25"/>
      <c r="AB1813" s="25"/>
      <c r="AC1813" s="25"/>
    </row>
    <row r="1815" spans="26:29" x14ac:dyDescent="0.2">
      <c r="Z1815" s="25"/>
      <c r="AA1815" s="25"/>
      <c r="AB1815" s="25"/>
      <c r="AC1815" s="25"/>
    </row>
    <row r="1816" spans="26:29" x14ac:dyDescent="0.2">
      <c r="Z1816" s="25"/>
      <c r="AA1816" s="25"/>
      <c r="AB1816" s="25"/>
      <c r="AC1816" s="25"/>
    </row>
    <row r="1827" spans="26:29" x14ac:dyDescent="0.2">
      <c r="Z1827" s="25"/>
      <c r="AA1827" s="25"/>
      <c r="AB1827" s="25"/>
      <c r="AC1827" s="25"/>
    </row>
    <row r="1828" spans="26:29" x14ac:dyDescent="0.2">
      <c r="Z1828" s="25"/>
      <c r="AA1828" s="25"/>
      <c r="AB1828" s="25"/>
      <c r="AC1828" s="25"/>
    </row>
    <row r="1835" spans="26:29" x14ac:dyDescent="0.2">
      <c r="Z1835" s="25"/>
      <c r="AA1835" s="25"/>
      <c r="AB1835" s="25"/>
      <c r="AC1835" s="25"/>
    </row>
    <row r="1849" spans="26:29" x14ac:dyDescent="0.2">
      <c r="Z1849" s="25"/>
      <c r="AA1849" s="25"/>
      <c r="AB1849" s="25"/>
      <c r="AC1849" s="25"/>
    </row>
    <row r="1879" spans="26:29" x14ac:dyDescent="0.2">
      <c r="Z1879" s="25"/>
      <c r="AA1879" s="25"/>
      <c r="AB1879" s="25"/>
      <c r="AC1879" s="25"/>
    </row>
    <row r="1903" spans="26:29" x14ac:dyDescent="0.2">
      <c r="Z1903" s="25"/>
      <c r="AA1903" s="25"/>
      <c r="AB1903" s="25"/>
      <c r="AC1903" s="25"/>
    </row>
    <row r="1919" spans="26:29" x14ac:dyDescent="0.2">
      <c r="Z1919" s="25"/>
      <c r="AA1919" s="25"/>
      <c r="AB1919" s="25"/>
      <c r="AC1919" s="25"/>
    </row>
    <row r="1935" spans="26:29" x14ac:dyDescent="0.2">
      <c r="Z1935" s="25"/>
      <c r="AA1935" s="25"/>
      <c r="AB1935" s="25"/>
      <c r="AC1935" s="25"/>
    </row>
    <row r="1951" spans="26:29" x14ac:dyDescent="0.2">
      <c r="Z1951" s="25"/>
      <c r="AA1951" s="25"/>
      <c r="AB1951" s="25"/>
      <c r="AC1951" s="25"/>
    </row>
    <row r="1961" spans="26:29" x14ac:dyDescent="0.2">
      <c r="Z1961" s="25"/>
      <c r="AA1961" s="25"/>
      <c r="AB1961" s="25"/>
      <c r="AC1961" s="25"/>
    </row>
    <row r="1978" spans="26:29" x14ac:dyDescent="0.2">
      <c r="Z1978" s="25"/>
      <c r="AA1978" s="25"/>
      <c r="AB1978" s="25"/>
      <c r="AC1978" s="25"/>
    </row>
    <row r="1979" spans="26:29" x14ac:dyDescent="0.2">
      <c r="Z1979" s="25"/>
      <c r="AA1979" s="25"/>
      <c r="AB1979" s="25"/>
      <c r="AC1979" s="25"/>
    </row>
    <row r="1981" spans="26:29" x14ac:dyDescent="0.2">
      <c r="Z1981" s="25"/>
      <c r="AA1981" s="25"/>
      <c r="AB1981" s="25"/>
      <c r="AC1981" s="25"/>
    </row>
    <row r="1988" spans="26:29" x14ac:dyDescent="0.2">
      <c r="Z1988" s="25"/>
      <c r="AA1988" s="25"/>
      <c r="AB1988" s="25"/>
      <c r="AC1988" s="25"/>
    </row>
    <row r="1996" spans="26:29" x14ac:dyDescent="0.2">
      <c r="Z1996" s="25"/>
      <c r="AA1996" s="25"/>
      <c r="AB1996" s="25"/>
      <c r="AC1996" s="25"/>
    </row>
    <row r="2001" spans="26:29" x14ac:dyDescent="0.2">
      <c r="Z2001" s="25"/>
      <c r="AA2001" s="25"/>
      <c r="AB2001" s="25"/>
      <c r="AC2001" s="25"/>
    </row>
    <row r="2037" spans="29:29" x14ac:dyDescent="0.2">
      <c r="AC2037" s="25"/>
    </row>
    <row r="2063" spans="26:29" x14ac:dyDescent="0.2">
      <c r="Z2063" s="25"/>
      <c r="AA2063" s="25"/>
      <c r="AB2063" s="25"/>
      <c r="AC2063" s="25"/>
    </row>
    <row r="2069" spans="26:29" x14ac:dyDescent="0.2">
      <c r="Z2069" s="25"/>
      <c r="AA2069" s="25"/>
      <c r="AB2069" s="25"/>
      <c r="AC2069" s="25"/>
    </row>
    <row r="2101" spans="26:29" x14ac:dyDescent="0.2">
      <c r="Z2101" s="25"/>
      <c r="AA2101" s="25"/>
      <c r="AB2101" s="25"/>
      <c r="AC2101" s="25"/>
    </row>
    <row r="2123" spans="26:29" x14ac:dyDescent="0.2">
      <c r="AC2123" s="25"/>
    </row>
    <row r="2127" spans="26:29" x14ac:dyDescent="0.2">
      <c r="Z2127" s="25"/>
      <c r="AA2127" s="25"/>
      <c r="AB2127" s="25"/>
      <c r="AC2127" s="25"/>
    </row>
    <row r="2143" spans="26:29" x14ac:dyDescent="0.2">
      <c r="Z2143" s="25"/>
      <c r="AA2143" s="25"/>
      <c r="AB2143" s="25"/>
      <c r="AC2143" s="25"/>
    </row>
    <row r="2152" spans="26:29" x14ac:dyDescent="0.2">
      <c r="Z2152" s="25"/>
      <c r="AA2152" s="25"/>
      <c r="AB2152" s="25"/>
      <c r="AC2152" s="25"/>
    </row>
    <row r="2160" spans="26:29" x14ac:dyDescent="0.2">
      <c r="Z2160" s="25"/>
      <c r="AA2160" s="25"/>
      <c r="AB2160" s="25"/>
      <c r="AC2160" s="25"/>
    </row>
    <row r="2181" spans="26:29" x14ac:dyDescent="0.2">
      <c r="Z2181" s="25"/>
      <c r="AA2181" s="25"/>
      <c r="AB2181" s="25"/>
      <c r="AC2181" s="25"/>
    </row>
  </sheetData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Светка</cp:lastModifiedBy>
  <cp:lastPrinted>2016-05-14T10:40:57Z</cp:lastPrinted>
  <dcterms:created xsi:type="dcterms:W3CDTF">2016-05-02T09:20:55Z</dcterms:created>
  <dcterms:modified xsi:type="dcterms:W3CDTF">2016-05-14T10:45:19Z</dcterms:modified>
</cp:coreProperties>
</file>