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980" windowHeight="7560"/>
  </bookViews>
  <sheets>
    <sheet name="Гонка Веденеевой" sheetId="2" r:id="rId1"/>
    <sheet name="ГОЭЛРО" sheetId="1" r:id="rId2"/>
  </sheets>
  <calcPr calcId="145621"/>
</workbook>
</file>

<file path=xl/calcChain.xml><?xml version="1.0" encoding="utf-8"?>
<calcChain xmlns="http://schemas.openxmlformats.org/spreadsheetml/2006/main">
  <c r="P25" i="1" l="1"/>
  <c r="P23" i="1"/>
  <c r="P24" i="1"/>
  <c r="P22" i="1"/>
  <c r="P20" i="1"/>
  <c r="P21" i="1"/>
  <c r="P18" i="1"/>
  <c r="P19" i="1"/>
  <c r="P16" i="1"/>
  <c r="P17" i="1"/>
  <c r="P15" i="1"/>
  <c r="P14" i="1"/>
  <c r="P13" i="1"/>
  <c r="P12" i="1"/>
  <c r="P10" i="1"/>
  <c r="P9" i="1"/>
</calcChain>
</file>

<file path=xl/sharedStrings.xml><?xml version="1.0" encoding="utf-8"?>
<sst xmlns="http://schemas.openxmlformats.org/spreadsheetml/2006/main" count="159" uniqueCount="73">
  <si>
    <t>ЧЕМПИОНАТ СССР ПО ЛЫЖНЫМ ГОНКАМ</t>
  </si>
  <si>
    <t>Ночная гонка "ГОЭЛРО"</t>
  </si>
  <si>
    <t>Московская область, Солнечногорский р-н, дер.Лопотово, з/к "Романтик"</t>
  </si>
  <si>
    <t>23 января 2016 года</t>
  </si>
  <si>
    <t>Погодные условия: Т воздуха -16С, ясно, безветренно</t>
  </si>
  <si>
    <t>Место</t>
  </si>
  <si>
    <t>Ст. N</t>
  </si>
  <si>
    <t>Фамилия, имя</t>
  </si>
  <si>
    <t>Г.Р.</t>
  </si>
  <si>
    <t>Город</t>
  </si>
  <si>
    <t>Клуб</t>
  </si>
  <si>
    <t>Квал.</t>
  </si>
  <si>
    <t>Время</t>
  </si>
  <si>
    <t>Отставание</t>
  </si>
  <si>
    <t>Круги</t>
  </si>
  <si>
    <t>Опалева Ольга</t>
  </si>
  <si>
    <t>Москва</t>
  </si>
  <si>
    <t>-</t>
  </si>
  <si>
    <t>1р</t>
  </si>
  <si>
    <t>Гоняева Наталья</t>
  </si>
  <si>
    <t>Гришин Сергей</t>
  </si>
  <si>
    <t>МСМК</t>
  </si>
  <si>
    <t>Щеглов Алексей</t>
  </si>
  <si>
    <t>ABST</t>
  </si>
  <si>
    <t>МС</t>
  </si>
  <si>
    <t>Пальцев Андрей</t>
  </si>
  <si>
    <t>д. Ожогино</t>
  </si>
  <si>
    <t>ЖЕ Молодежный дом</t>
  </si>
  <si>
    <t>Сямтомов Дмитрий</t>
  </si>
  <si>
    <t>Опалев Олег</t>
  </si>
  <si>
    <t>Мытищи</t>
  </si>
  <si>
    <t>Поляков Константин</t>
  </si>
  <si>
    <t>Спартак</t>
  </si>
  <si>
    <t>Миронов Вячеслав</t>
  </si>
  <si>
    <t>Солнечногорск</t>
  </si>
  <si>
    <t>Клуб Манжосова</t>
  </si>
  <si>
    <t>Трофимов Алексей</t>
  </si>
  <si>
    <t>клуб Манжосов</t>
  </si>
  <si>
    <t>Барчуков Валерий</t>
  </si>
  <si>
    <t>Зеленоград</t>
  </si>
  <si>
    <t>Мачульский Сергей</t>
  </si>
  <si>
    <t>клуб Манжосова</t>
  </si>
  <si>
    <t>.</t>
  </si>
  <si>
    <t>Сизов Александр</t>
  </si>
  <si>
    <t>Москва_Восточный</t>
  </si>
  <si>
    <t>Siz Crew</t>
  </si>
  <si>
    <t>Трифонов Алексей</t>
  </si>
  <si>
    <t>Чесноков Михаил</t>
  </si>
  <si>
    <t>Альтернатива</t>
  </si>
  <si>
    <t>Белов Серафим</t>
  </si>
  <si>
    <t>Строгино</t>
  </si>
  <si>
    <t>Марьин Александр</t>
  </si>
  <si>
    <t>Белов Ефим</t>
  </si>
  <si>
    <t>ИТОГОВЫЙ ПРОТОКОЛ СОРЕВНОВАНИЙ</t>
  </si>
  <si>
    <t>Гандикап</t>
  </si>
  <si>
    <t>Чистое время</t>
  </si>
  <si>
    <t>Главный судья: Евсеев И.В.</t>
  </si>
  <si>
    <t>Главный секретарь: Евсеева Н.Н.</t>
  </si>
  <si>
    <t>Компьютерная обработка - Спортивный клуб "Альфа-Битца"     Тел. +7(926)216-1727</t>
  </si>
  <si>
    <t>Web: www.bitza-sport.ru      E-mail: info@bitza-sport.ru</t>
  </si>
  <si>
    <t>Составлен: 23.01.2016 19:42:12</t>
  </si>
  <si>
    <t>Гонка Елены Веденеевой "Бриллиантовая рука"</t>
  </si>
  <si>
    <t>Аникина-Овечко Анна</t>
  </si>
  <si>
    <t>Бутылкин Николай</t>
  </si>
  <si>
    <t>Вебер Роман</t>
  </si>
  <si>
    <t>Пронин Алексей</t>
  </si>
  <si>
    <t>Овечко Дмитрий</t>
  </si>
  <si>
    <t>Составлен: 23.01.2016 13:20:47</t>
  </si>
  <si>
    <t>н/ф</t>
  </si>
  <si>
    <t>Женщины 7 км</t>
  </si>
  <si>
    <t>Мужчины  7 км</t>
  </si>
  <si>
    <t>ЖЕНЩИНЫ 10 км</t>
  </si>
  <si>
    <t>МУЖЧИНЫ 15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</si>
</sst>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.0"/>
    <numFmt numFmtId="165" formatCode="\+h:mm:ss.0"/>
    <numFmt numFmtId="166" formatCode="hh:mm:ss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1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/>
    <xf numFmtId="1" fontId="6" fillId="0" borderId="2" xfId="0" applyNumberFormat="1" applyFont="1" applyFill="1" applyBorder="1" applyAlignment="1"/>
    <xf numFmtId="1" fontId="6" fillId="0" borderId="2" xfId="0" applyNumberFormat="1" applyFont="1" applyFill="1" applyBorder="1" applyAlignment="1">
      <alignment horizontal="right"/>
    </xf>
    <xf numFmtId="1" fontId="6" fillId="0" borderId="2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/>
    <xf numFmtId="1" fontId="4" fillId="0" borderId="4" xfId="0" applyNumberFormat="1" applyFont="1" applyFill="1" applyBorder="1" applyAlignment="1"/>
    <xf numFmtId="1" fontId="4" fillId="0" borderId="5" xfId="0" applyNumberFormat="1" applyFont="1" applyFill="1" applyBorder="1" applyAlignment="1"/>
    <xf numFmtId="1" fontId="4" fillId="0" borderId="5" xfId="0" applyNumberFormat="1" applyFont="1" applyFill="1" applyBorder="1" applyAlignment="1">
      <alignment horizontal="right"/>
    </xf>
    <xf numFmtId="1" fontId="6" fillId="0" borderId="5" xfId="0" applyNumberFormat="1" applyFont="1" applyFill="1" applyBorder="1" applyAlignment="1">
      <alignment horizontal="right"/>
    </xf>
    <xf numFmtId="1" fontId="6" fillId="0" borderId="5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/>
    <xf numFmtId="1" fontId="6" fillId="0" borderId="6" xfId="0" applyNumberFormat="1" applyFont="1" applyFill="1" applyBorder="1" applyAlignment="1"/>
    <xf numFmtId="1" fontId="7" fillId="0" borderId="4" xfId="0" applyNumberFormat="1" applyFont="1" applyFill="1" applyBorder="1" applyAlignment="1"/>
    <xf numFmtId="1" fontId="7" fillId="0" borderId="5" xfId="0" applyNumberFormat="1" applyFont="1" applyFill="1" applyBorder="1" applyAlignment="1"/>
    <xf numFmtId="164" fontId="7" fillId="0" borderId="5" xfId="0" applyNumberFormat="1" applyFont="1" applyFill="1" applyBorder="1" applyAlignment="1"/>
    <xf numFmtId="164" fontId="6" fillId="0" borderId="5" xfId="0" applyNumberFormat="1" applyFont="1" applyFill="1" applyBorder="1" applyAlignment="1">
      <alignment horizontal="right"/>
    </xf>
    <xf numFmtId="165" fontId="7" fillId="0" borderId="5" xfId="0" applyNumberFormat="1" applyFont="1" applyFill="1" applyBorder="1" applyAlignment="1">
      <alignment horizontal="right"/>
    </xf>
    <xf numFmtId="1" fontId="7" fillId="0" borderId="5" xfId="0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/>
    <xf numFmtId="164" fontId="4" fillId="0" borderId="5" xfId="0" applyNumberFormat="1" applyFont="1" applyFill="1" applyBorder="1" applyAlignment="1">
      <alignment horizontal="right"/>
    </xf>
    <xf numFmtId="1" fontId="7" fillId="0" borderId="7" xfId="0" applyNumberFormat="1" applyFont="1" applyFill="1" applyBorder="1" applyAlignment="1"/>
    <xf numFmtId="1" fontId="7" fillId="0" borderId="8" xfId="0" applyNumberFormat="1" applyFont="1" applyFill="1" applyBorder="1" applyAlignment="1"/>
    <xf numFmtId="164" fontId="6" fillId="0" borderId="8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" fontId="7" fillId="0" borderId="8" xfId="0" applyNumberFormat="1" applyFont="1" applyFill="1" applyBorder="1" applyAlignment="1">
      <alignment horizontal="center"/>
    </xf>
    <xf numFmtId="164" fontId="7" fillId="0" borderId="8" xfId="0" applyNumberFormat="1" applyFont="1" applyFill="1" applyBorder="1" applyAlignment="1"/>
    <xf numFmtId="164" fontId="7" fillId="0" borderId="9" xfId="0" applyNumberFormat="1" applyFont="1" applyFill="1" applyBorder="1" applyAlignment="1"/>
    <xf numFmtId="166" fontId="2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0" fillId="0" borderId="0" xfId="0" applyNumberFormat="1"/>
    <xf numFmtId="1" fontId="10" fillId="0" borderId="5" xfId="0" applyNumberFormat="1" applyFont="1" applyFill="1" applyBorder="1" applyAlignment="1"/>
    <xf numFmtId="1" fontId="10" fillId="0" borderId="5" xfId="0" applyNumberFormat="1" applyFont="1" applyFill="1" applyBorder="1" applyAlignment="1">
      <alignment horizontal="right"/>
    </xf>
    <xf numFmtId="1" fontId="10" fillId="0" borderId="5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" fontId="11" fillId="0" borderId="4" xfId="0" applyNumberFormat="1" applyFont="1" applyFill="1" applyBorder="1" applyAlignment="1"/>
    <xf numFmtId="1" fontId="11" fillId="0" borderId="5" xfId="0" applyNumberFormat="1" applyFont="1" applyFill="1" applyBorder="1" applyAlignment="1"/>
    <xf numFmtId="164" fontId="11" fillId="0" borderId="5" xfId="0" applyNumberFormat="1" applyFont="1" applyFill="1" applyBorder="1" applyAlignment="1"/>
    <xf numFmtId="164" fontId="10" fillId="0" borderId="5" xfId="0" applyNumberFormat="1" applyFont="1" applyFill="1" applyBorder="1" applyAlignment="1">
      <alignment horizontal="right"/>
    </xf>
    <xf numFmtId="165" fontId="11" fillId="0" borderId="5" xfId="0" applyNumberFormat="1" applyFont="1" applyFill="1" applyBorder="1" applyAlignment="1">
      <alignment horizontal="right"/>
    </xf>
    <xf numFmtId="1" fontId="11" fillId="0" borderId="5" xfId="0" applyNumberFormat="1" applyFont="1" applyFill="1" applyBorder="1" applyAlignment="1">
      <alignment horizontal="center"/>
    </xf>
    <xf numFmtId="166" fontId="11" fillId="0" borderId="5" xfId="0" applyNumberFormat="1" applyFont="1" applyFill="1" applyBorder="1" applyAlignment="1">
      <alignment horizontal="center"/>
    </xf>
    <xf numFmtId="1" fontId="11" fillId="0" borderId="7" xfId="0" applyNumberFormat="1" applyFont="1" applyFill="1" applyBorder="1" applyAlignment="1"/>
    <xf numFmtId="1" fontId="11" fillId="0" borderId="8" xfId="0" applyNumberFormat="1" applyFont="1" applyFill="1" applyBorder="1" applyAlignment="1"/>
    <xf numFmtId="164" fontId="10" fillId="0" borderId="8" xfId="0" applyNumberFormat="1" applyFont="1" applyFill="1" applyBorder="1" applyAlignment="1">
      <alignment horizontal="right"/>
    </xf>
    <xf numFmtId="165" fontId="11" fillId="0" borderId="8" xfId="0" applyNumberFormat="1" applyFont="1" applyFill="1" applyBorder="1" applyAlignment="1">
      <alignment horizontal="right"/>
    </xf>
    <xf numFmtId="1" fontId="11" fillId="0" borderId="8" xfId="0" applyNumberFormat="1" applyFont="1" applyFill="1" applyBorder="1" applyAlignment="1">
      <alignment horizontal="center"/>
    </xf>
    <xf numFmtId="164" fontId="11" fillId="0" borderId="8" xfId="0" applyNumberFormat="1" applyFont="1" applyFill="1" applyBorder="1" applyAlignment="1"/>
    <xf numFmtId="45" fontId="2" fillId="0" borderId="0" xfId="0" applyNumberFormat="1" applyFont="1" applyFill="1" applyBorder="1" applyAlignment="1">
      <alignment horizontal="center"/>
    </xf>
    <xf numFmtId="45" fontId="3" fillId="0" borderId="0" xfId="0" applyNumberFormat="1" applyFon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45" fontId="5" fillId="0" borderId="0" xfId="0" applyNumberFormat="1" applyFont="1" applyFill="1" applyBorder="1" applyAlignment="1">
      <alignment horizontal="center"/>
    </xf>
    <xf numFmtId="45" fontId="10" fillId="0" borderId="5" xfId="0" applyNumberFormat="1" applyFont="1" applyFill="1" applyBorder="1" applyAlignment="1">
      <alignment horizontal="center"/>
    </xf>
    <xf numFmtId="45" fontId="8" fillId="0" borderId="5" xfId="1" applyNumberFormat="1" applyFont="1" applyBorder="1" applyAlignment="1">
      <alignment wrapText="1"/>
    </xf>
    <xf numFmtId="45" fontId="11" fillId="0" borderId="5" xfId="0" applyNumberFormat="1" applyFont="1" applyFill="1" applyBorder="1" applyAlignment="1">
      <alignment horizontal="center"/>
    </xf>
    <xf numFmtId="45" fontId="8" fillId="0" borderId="5" xfId="0" applyNumberFormat="1" applyFont="1" applyFill="1" applyBorder="1" applyAlignment="1">
      <alignment horizontal="right"/>
    </xf>
    <xf numFmtId="45" fontId="0" fillId="0" borderId="0" xfId="0" applyNumberFormat="1"/>
    <xf numFmtId="0" fontId="0" fillId="0" borderId="0" xfId="0" applyNumberFormat="1"/>
    <xf numFmtId="0" fontId="11" fillId="0" borderId="6" xfId="0" applyNumberFormat="1" applyFont="1" applyFill="1" applyBorder="1" applyAlignment="1"/>
    <xf numFmtId="45" fontId="8" fillId="0" borderId="8" xfId="0" applyNumberFormat="1" applyFont="1" applyFill="1" applyBorder="1" applyAlignment="1">
      <alignment horizontal="right"/>
    </xf>
    <xf numFmtId="166" fontId="11" fillId="0" borderId="8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45" fontId="10" fillId="0" borderId="2" xfId="0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6" xfId="0" applyNumberFormat="1" applyFont="1" applyBorder="1"/>
    <xf numFmtId="0" fontId="9" fillId="0" borderId="9" xfId="0" applyNumberFormat="1" applyFont="1" applyBorder="1"/>
    <xf numFmtId="1" fontId="6" fillId="0" borderId="0" xfId="0" applyNumberFormat="1" applyFont="1" applyFill="1" applyBorder="1" applyAlignment="1"/>
    <xf numFmtId="164" fontId="7" fillId="0" borderId="0" xfId="0" applyNumberFormat="1" applyFont="1" applyFill="1" applyBorder="1" applyAlignment="1"/>
    <xf numFmtId="1" fontId="7" fillId="0" borderId="0" xfId="0" applyNumberFormat="1" applyFont="1" applyFill="1" applyBorder="1" applyAlignment="1"/>
    <xf numFmtId="164" fontId="4" fillId="0" borderId="5" xfId="0" applyNumberFormat="1" applyFont="1" applyFill="1" applyBorder="1" applyAlignment="1"/>
    <xf numFmtId="164" fontId="6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1" fontId="12" fillId="0" borderId="4" xfId="0" applyNumberFormat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85726</xdr:colOff>
      <xdr:row>0</xdr:row>
      <xdr:rowOff>0</xdr:rowOff>
    </xdr:from>
    <xdr:to>
      <xdr:col>11</xdr:col>
      <xdr:colOff>476251</xdr:colOff>
      <xdr:row>5</xdr:row>
      <xdr:rowOff>1477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1" y="0"/>
          <a:ext cx="1771650" cy="114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172095</xdr:colOff>
      <xdr:row>0</xdr:row>
      <xdr:rowOff>0</xdr:rowOff>
    </xdr:from>
    <xdr:to>
      <xdr:col>16</xdr:col>
      <xdr:colOff>352425</xdr:colOff>
      <xdr:row>5</xdr:row>
      <xdr:rowOff>133350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995" y="0"/>
          <a:ext cx="3504555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9"/>
  <sheetViews>
    <sheetView tabSelected="1" workbookViewId="0">
      <selection activeCell="P14" sqref="P14"/>
    </sheetView>
  </sheetViews>
  <sheetFormatPr defaultRowHeight="11.25" x14ac:dyDescent="0.2"/>
  <cols>
    <col min="1" max="2" width="4.28515625" style="93" customWidth="1"/>
    <col min="3" max="3" width="25.7109375" style="93" customWidth="1"/>
    <col min="4" max="4" width="4.7109375" style="93" customWidth="1"/>
    <col min="5" max="6" width="15.7109375" style="93" customWidth="1"/>
    <col min="7" max="7" width="4.7109375" style="92" customWidth="1"/>
    <col min="8" max="8" width="8.7109375" style="95" customWidth="1"/>
    <col min="9" max="9" width="8.7109375" style="96" customWidth="1"/>
    <col min="10" max="10" width="4.7109375" style="97" customWidth="1"/>
    <col min="11" max="25" width="7.28515625" style="92" customWidth="1"/>
    <col min="26" max="26" width="7.28515625" style="93" customWidth="1"/>
    <col min="27" max="256" width="9.140625" style="93"/>
    <col min="257" max="258" width="4.28515625" style="93" customWidth="1"/>
    <col min="259" max="259" width="25.7109375" style="93" customWidth="1"/>
    <col min="260" max="260" width="4.7109375" style="93" customWidth="1"/>
    <col min="261" max="262" width="15.7109375" style="93" customWidth="1"/>
    <col min="263" max="263" width="4.7109375" style="93" customWidth="1"/>
    <col min="264" max="265" width="8.7109375" style="93" customWidth="1"/>
    <col min="266" max="266" width="4.7109375" style="93" customWidth="1"/>
    <col min="267" max="282" width="7.28515625" style="93" customWidth="1"/>
    <col min="283" max="512" width="9.140625" style="93"/>
    <col min="513" max="514" width="4.28515625" style="93" customWidth="1"/>
    <col min="515" max="515" width="25.7109375" style="93" customWidth="1"/>
    <col min="516" max="516" width="4.7109375" style="93" customWidth="1"/>
    <col min="517" max="518" width="15.7109375" style="93" customWidth="1"/>
    <col min="519" max="519" width="4.7109375" style="93" customWidth="1"/>
    <col min="520" max="521" width="8.7109375" style="93" customWidth="1"/>
    <col min="522" max="522" width="4.7109375" style="93" customWidth="1"/>
    <col min="523" max="538" width="7.28515625" style="93" customWidth="1"/>
    <col min="539" max="768" width="9.140625" style="93"/>
    <col min="769" max="770" width="4.28515625" style="93" customWidth="1"/>
    <col min="771" max="771" width="25.7109375" style="93" customWidth="1"/>
    <col min="772" max="772" width="4.7109375" style="93" customWidth="1"/>
    <col min="773" max="774" width="15.7109375" style="93" customWidth="1"/>
    <col min="775" max="775" width="4.7109375" style="93" customWidth="1"/>
    <col min="776" max="777" width="8.7109375" style="93" customWidth="1"/>
    <col min="778" max="778" width="4.7109375" style="93" customWidth="1"/>
    <col min="779" max="794" width="7.28515625" style="93" customWidth="1"/>
    <col min="795" max="1024" width="9.140625" style="93"/>
    <col min="1025" max="1026" width="4.28515625" style="93" customWidth="1"/>
    <col min="1027" max="1027" width="25.7109375" style="93" customWidth="1"/>
    <col min="1028" max="1028" width="4.7109375" style="93" customWidth="1"/>
    <col min="1029" max="1030" width="15.7109375" style="93" customWidth="1"/>
    <col min="1031" max="1031" width="4.7109375" style="93" customWidth="1"/>
    <col min="1032" max="1033" width="8.7109375" style="93" customWidth="1"/>
    <col min="1034" max="1034" width="4.7109375" style="93" customWidth="1"/>
    <col min="1035" max="1050" width="7.28515625" style="93" customWidth="1"/>
    <col min="1051" max="1280" width="9.140625" style="93"/>
    <col min="1281" max="1282" width="4.28515625" style="93" customWidth="1"/>
    <col min="1283" max="1283" width="25.7109375" style="93" customWidth="1"/>
    <col min="1284" max="1284" width="4.7109375" style="93" customWidth="1"/>
    <col min="1285" max="1286" width="15.7109375" style="93" customWidth="1"/>
    <col min="1287" max="1287" width="4.7109375" style="93" customWidth="1"/>
    <col min="1288" max="1289" width="8.7109375" style="93" customWidth="1"/>
    <col min="1290" max="1290" width="4.7109375" style="93" customWidth="1"/>
    <col min="1291" max="1306" width="7.28515625" style="93" customWidth="1"/>
    <col min="1307" max="1536" width="9.140625" style="93"/>
    <col min="1537" max="1538" width="4.28515625" style="93" customWidth="1"/>
    <col min="1539" max="1539" width="25.7109375" style="93" customWidth="1"/>
    <col min="1540" max="1540" width="4.7109375" style="93" customWidth="1"/>
    <col min="1541" max="1542" width="15.7109375" style="93" customWidth="1"/>
    <col min="1543" max="1543" width="4.7109375" style="93" customWidth="1"/>
    <col min="1544" max="1545" width="8.7109375" style="93" customWidth="1"/>
    <col min="1546" max="1546" width="4.7109375" style="93" customWidth="1"/>
    <col min="1547" max="1562" width="7.28515625" style="93" customWidth="1"/>
    <col min="1563" max="1792" width="9.140625" style="93"/>
    <col min="1793" max="1794" width="4.28515625" style="93" customWidth="1"/>
    <col min="1795" max="1795" width="25.7109375" style="93" customWidth="1"/>
    <col min="1796" max="1796" width="4.7109375" style="93" customWidth="1"/>
    <col min="1797" max="1798" width="15.7109375" style="93" customWidth="1"/>
    <col min="1799" max="1799" width="4.7109375" style="93" customWidth="1"/>
    <col min="1800" max="1801" width="8.7109375" style="93" customWidth="1"/>
    <col min="1802" max="1802" width="4.7109375" style="93" customWidth="1"/>
    <col min="1803" max="1818" width="7.28515625" style="93" customWidth="1"/>
    <col min="1819" max="2048" width="9.140625" style="93"/>
    <col min="2049" max="2050" width="4.28515625" style="93" customWidth="1"/>
    <col min="2051" max="2051" width="25.7109375" style="93" customWidth="1"/>
    <col min="2052" max="2052" width="4.7109375" style="93" customWidth="1"/>
    <col min="2053" max="2054" width="15.7109375" style="93" customWidth="1"/>
    <col min="2055" max="2055" width="4.7109375" style="93" customWidth="1"/>
    <col min="2056" max="2057" width="8.7109375" style="93" customWidth="1"/>
    <col min="2058" max="2058" width="4.7109375" style="93" customWidth="1"/>
    <col min="2059" max="2074" width="7.28515625" style="93" customWidth="1"/>
    <col min="2075" max="2304" width="9.140625" style="93"/>
    <col min="2305" max="2306" width="4.28515625" style="93" customWidth="1"/>
    <col min="2307" max="2307" width="25.7109375" style="93" customWidth="1"/>
    <col min="2308" max="2308" width="4.7109375" style="93" customWidth="1"/>
    <col min="2309" max="2310" width="15.7109375" style="93" customWidth="1"/>
    <col min="2311" max="2311" width="4.7109375" style="93" customWidth="1"/>
    <col min="2312" max="2313" width="8.7109375" style="93" customWidth="1"/>
    <col min="2314" max="2314" width="4.7109375" style="93" customWidth="1"/>
    <col min="2315" max="2330" width="7.28515625" style="93" customWidth="1"/>
    <col min="2331" max="2560" width="9.140625" style="93"/>
    <col min="2561" max="2562" width="4.28515625" style="93" customWidth="1"/>
    <col min="2563" max="2563" width="25.7109375" style="93" customWidth="1"/>
    <col min="2564" max="2564" width="4.7109375" style="93" customWidth="1"/>
    <col min="2565" max="2566" width="15.7109375" style="93" customWidth="1"/>
    <col min="2567" max="2567" width="4.7109375" style="93" customWidth="1"/>
    <col min="2568" max="2569" width="8.7109375" style="93" customWidth="1"/>
    <col min="2570" max="2570" width="4.7109375" style="93" customWidth="1"/>
    <col min="2571" max="2586" width="7.28515625" style="93" customWidth="1"/>
    <col min="2587" max="2816" width="9.140625" style="93"/>
    <col min="2817" max="2818" width="4.28515625" style="93" customWidth="1"/>
    <col min="2819" max="2819" width="25.7109375" style="93" customWidth="1"/>
    <col min="2820" max="2820" width="4.7109375" style="93" customWidth="1"/>
    <col min="2821" max="2822" width="15.7109375" style="93" customWidth="1"/>
    <col min="2823" max="2823" width="4.7109375" style="93" customWidth="1"/>
    <col min="2824" max="2825" width="8.7109375" style="93" customWidth="1"/>
    <col min="2826" max="2826" width="4.7109375" style="93" customWidth="1"/>
    <col min="2827" max="2842" width="7.28515625" style="93" customWidth="1"/>
    <col min="2843" max="3072" width="9.140625" style="93"/>
    <col min="3073" max="3074" width="4.28515625" style="93" customWidth="1"/>
    <col min="3075" max="3075" width="25.7109375" style="93" customWidth="1"/>
    <col min="3076" max="3076" width="4.7109375" style="93" customWidth="1"/>
    <col min="3077" max="3078" width="15.7109375" style="93" customWidth="1"/>
    <col min="3079" max="3079" width="4.7109375" style="93" customWidth="1"/>
    <col min="3080" max="3081" width="8.7109375" style="93" customWidth="1"/>
    <col min="3082" max="3082" width="4.7109375" style="93" customWidth="1"/>
    <col min="3083" max="3098" width="7.28515625" style="93" customWidth="1"/>
    <col min="3099" max="3328" width="9.140625" style="93"/>
    <col min="3329" max="3330" width="4.28515625" style="93" customWidth="1"/>
    <col min="3331" max="3331" width="25.7109375" style="93" customWidth="1"/>
    <col min="3332" max="3332" width="4.7109375" style="93" customWidth="1"/>
    <col min="3333" max="3334" width="15.7109375" style="93" customWidth="1"/>
    <col min="3335" max="3335" width="4.7109375" style="93" customWidth="1"/>
    <col min="3336" max="3337" width="8.7109375" style="93" customWidth="1"/>
    <col min="3338" max="3338" width="4.7109375" style="93" customWidth="1"/>
    <col min="3339" max="3354" width="7.28515625" style="93" customWidth="1"/>
    <col min="3355" max="3584" width="9.140625" style="93"/>
    <col min="3585" max="3586" width="4.28515625" style="93" customWidth="1"/>
    <col min="3587" max="3587" width="25.7109375" style="93" customWidth="1"/>
    <col min="3588" max="3588" width="4.7109375" style="93" customWidth="1"/>
    <col min="3589" max="3590" width="15.7109375" style="93" customWidth="1"/>
    <col min="3591" max="3591" width="4.7109375" style="93" customWidth="1"/>
    <col min="3592" max="3593" width="8.7109375" style="93" customWidth="1"/>
    <col min="3594" max="3594" width="4.7109375" style="93" customWidth="1"/>
    <col min="3595" max="3610" width="7.28515625" style="93" customWidth="1"/>
    <col min="3611" max="3840" width="9.140625" style="93"/>
    <col min="3841" max="3842" width="4.28515625" style="93" customWidth="1"/>
    <col min="3843" max="3843" width="25.7109375" style="93" customWidth="1"/>
    <col min="3844" max="3844" width="4.7109375" style="93" customWidth="1"/>
    <col min="3845" max="3846" width="15.7109375" style="93" customWidth="1"/>
    <col min="3847" max="3847" width="4.7109375" style="93" customWidth="1"/>
    <col min="3848" max="3849" width="8.7109375" style="93" customWidth="1"/>
    <col min="3850" max="3850" width="4.7109375" style="93" customWidth="1"/>
    <col min="3851" max="3866" width="7.28515625" style="93" customWidth="1"/>
    <col min="3867" max="4096" width="9.140625" style="93"/>
    <col min="4097" max="4098" width="4.28515625" style="93" customWidth="1"/>
    <col min="4099" max="4099" width="25.7109375" style="93" customWidth="1"/>
    <col min="4100" max="4100" width="4.7109375" style="93" customWidth="1"/>
    <col min="4101" max="4102" width="15.7109375" style="93" customWidth="1"/>
    <col min="4103" max="4103" width="4.7109375" style="93" customWidth="1"/>
    <col min="4104" max="4105" width="8.7109375" style="93" customWidth="1"/>
    <col min="4106" max="4106" width="4.7109375" style="93" customWidth="1"/>
    <col min="4107" max="4122" width="7.28515625" style="93" customWidth="1"/>
    <col min="4123" max="4352" width="9.140625" style="93"/>
    <col min="4353" max="4354" width="4.28515625" style="93" customWidth="1"/>
    <col min="4355" max="4355" width="25.7109375" style="93" customWidth="1"/>
    <col min="4356" max="4356" width="4.7109375" style="93" customWidth="1"/>
    <col min="4357" max="4358" width="15.7109375" style="93" customWidth="1"/>
    <col min="4359" max="4359" width="4.7109375" style="93" customWidth="1"/>
    <col min="4360" max="4361" width="8.7109375" style="93" customWidth="1"/>
    <col min="4362" max="4362" width="4.7109375" style="93" customWidth="1"/>
    <col min="4363" max="4378" width="7.28515625" style="93" customWidth="1"/>
    <col min="4379" max="4608" width="9.140625" style="93"/>
    <col min="4609" max="4610" width="4.28515625" style="93" customWidth="1"/>
    <col min="4611" max="4611" width="25.7109375" style="93" customWidth="1"/>
    <col min="4612" max="4612" width="4.7109375" style="93" customWidth="1"/>
    <col min="4613" max="4614" width="15.7109375" style="93" customWidth="1"/>
    <col min="4615" max="4615" width="4.7109375" style="93" customWidth="1"/>
    <col min="4616" max="4617" width="8.7109375" style="93" customWidth="1"/>
    <col min="4618" max="4618" width="4.7109375" style="93" customWidth="1"/>
    <col min="4619" max="4634" width="7.28515625" style="93" customWidth="1"/>
    <col min="4635" max="4864" width="9.140625" style="93"/>
    <col min="4865" max="4866" width="4.28515625" style="93" customWidth="1"/>
    <col min="4867" max="4867" width="25.7109375" style="93" customWidth="1"/>
    <col min="4868" max="4868" width="4.7109375" style="93" customWidth="1"/>
    <col min="4869" max="4870" width="15.7109375" style="93" customWidth="1"/>
    <col min="4871" max="4871" width="4.7109375" style="93" customWidth="1"/>
    <col min="4872" max="4873" width="8.7109375" style="93" customWidth="1"/>
    <col min="4874" max="4874" width="4.7109375" style="93" customWidth="1"/>
    <col min="4875" max="4890" width="7.28515625" style="93" customWidth="1"/>
    <col min="4891" max="5120" width="9.140625" style="93"/>
    <col min="5121" max="5122" width="4.28515625" style="93" customWidth="1"/>
    <col min="5123" max="5123" width="25.7109375" style="93" customWidth="1"/>
    <col min="5124" max="5124" width="4.7109375" style="93" customWidth="1"/>
    <col min="5125" max="5126" width="15.7109375" style="93" customWidth="1"/>
    <col min="5127" max="5127" width="4.7109375" style="93" customWidth="1"/>
    <col min="5128" max="5129" width="8.7109375" style="93" customWidth="1"/>
    <col min="5130" max="5130" width="4.7109375" style="93" customWidth="1"/>
    <col min="5131" max="5146" width="7.28515625" style="93" customWidth="1"/>
    <col min="5147" max="5376" width="9.140625" style="93"/>
    <col min="5377" max="5378" width="4.28515625" style="93" customWidth="1"/>
    <col min="5379" max="5379" width="25.7109375" style="93" customWidth="1"/>
    <col min="5380" max="5380" width="4.7109375" style="93" customWidth="1"/>
    <col min="5381" max="5382" width="15.7109375" style="93" customWidth="1"/>
    <col min="5383" max="5383" width="4.7109375" style="93" customWidth="1"/>
    <col min="5384" max="5385" width="8.7109375" style="93" customWidth="1"/>
    <col min="5386" max="5386" width="4.7109375" style="93" customWidth="1"/>
    <col min="5387" max="5402" width="7.28515625" style="93" customWidth="1"/>
    <col min="5403" max="5632" width="9.140625" style="93"/>
    <col min="5633" max="5634" width="4.28515625" style="93" customWidth="1"/>
    <col min="5635" max="5635" width="25.7109375" style="93" customWidth="1"/>
    <col min="5636" max="5636" width="4.7109375" style="93" customWidth="1"/>
    <col min="5637" max="5638" width="15.7109375" style="93" customWidth="1"/>
    <col min="5639" max="5639" width="4.7109375" style="93" customWidth="1"/>
    <col min="5640" max="5641" width="8.7109375" style="93" customWidth="1"/>
    <col min="5642" max="5642" width="4.7109375" style="93" customWidth="1"/>
    <col min="5643" max="5658" width="7.28515625" style="93" customWidth="1"/>
    <col min="5659" max="5888" width="9.140625" style="93"/>
    <col min="5889" max="5890" width="4.28515625" style="93" customWidth="1"/>
    <col min="5891" max="5891" width="25.7109375" style="93" customWidth="1"/>
    <col min="5892" max="5892" width="4.7109375" style="93" customWidth="1"/>
    <col min="5893" max="5894" width="15.7109375" style="93" customWidth="1"/>
    <col min="5895" max="5895" width="4.7109375" style="93" customWidth="1"/>
    <col min="5896" max="5897" width="8.7109375" style="93" customWidth="1"/>
    <col min="5898" max="5898" width="4.7109375" style="93" customWidth="1"/>
    <col min="5899" max="5914" width="7.28515625" style="93" customWidth="1"/>
    <col min="5915" max="6144" width="9.140625" style="93"/>
    <col min="6145" max="6146" width="4.28515625" style="93" customWidth="1"/>
    <col min="6147" max="6147" width="25.7109375" style="93" customWidth="1"/>
    <col min="6148" max="6148" width="4.7109375" style="93" customWidth="1"/>
    <col min="6149" max="6150" width="15.7109375" style="93" customWidth="1"/>
    <col min="6151" max="6151" width="4.7109375" style="93" customWidth="1"/>
    <col min="6152" max="6153" width="8.7109375" style="93" customWidth="1"/>
    <col min="6154" max="6154" width="4.7109375" style="93" customWidth="1"/>
    <col min="6155" max="6170" width="7.28515625" style="93" customWidth="1"/>
    <col min="6171" max="6400" width="9.140625" style="93"/>
    <col min="6401" max="6402" width="4.28515625" style="93" customWidth="1"/>
    <col min="6403" max="6403" width="25.7109375" style="93" customWidth="1"/>
    <col min="6404" max="6404" width="4.7109375" style="93" customWidth="1"/>
    <col min="6405" max="6406" width="15.7109375" style="93" customWidth="1"/>
    <col min="6407" max="6407" width="4.7109375" style="93" customWidth="1"/>
    <col min="6408" max="6409" width="8.7109375" style="93" customWidth="1"/>
    <col min="6410" max="6410" width="4.7109375" style="93" customWidth="1"/>
    <col min="6411" max="6426" width="7.28515625" style="93" customWidth="1"/>
    <col min="6427" max="6656" width="9.140625" style="93"/>
    <col min="6657" max="6658" width="4.28515625" style="93" customWidth="1"/>
    <col min="6659" max="6659" width="25.7109375" style="93" customWidth="1"/>
    <col min="6660" max="6660" width="4.7109375" style="93" customWidth="1"/>
    <col min="6661" max="6662" width="15.7109375" style="93" customWidth="1"/>
    <col min="6663" max="6663" width="4.7109375" style="93" customWidth="1"/>
    <col min="6664" max="6665" width="8.7109375" style="93" customWidth="1"/>
    <col min="6666" max="6666" width="4.7109375" style="93" customWidth="1"/>
    <col min="6667" max="6682" width="7.28515625" style="93" customWidth="1"/>
    <col min="6683" max="6912" width="9.140625" style="93"/>
    <col min="6913" max="6914" width="4.28515625" style="93" customWidth="1"/>
    <col min="6915" max="6915" width="25.7109375" style="93" customWidth="1"/>
    <col min="6916" max="6916" width="4.7109375" style="93" customWidth="1"/>
    <col min="6917" max="6918" width="15.7109375" style="93" customWidth="1"/>
    <col min="6919" max="6919" width="4.7109375" style="93" customWidth="1"/>
    <col min="6920" max="6921" width="8.7109375" style="93" customWidth="1"/>
    <col min="6922" max="6922" width="4.7109375" style="93" customWidth="1"/>
    <col min="6923" max="6938" width="7.28515625" style="93" customWidth="1"/>
    <col min="6939" max="7168" width="9.140625" style="93"/>
    <col min="7169" max="7170" width="4.28515625" style="93" customWidth="1"/>
    <col min="7171" max="7171" width="25.7109375" style="93" customWidth="1"/>
    <col min="7172" max="7172" width="4.7109375" style="93" customWidth="1"/>
    <col min="7173" max="7174" width="15.7109375" style="93" customWidth="1"/>
    <col min="7175" max="7175" width="4.7109375" style="93" customWidth="1"/>
    <col min="7176" max="7177" width="8.7109375" style="93" customWidth="1"/>
    <col min="7178" max="7178" width="4.7109375" style="93" customWidth="1"/>
    <col min="7179" max="7194" width="7.28515625" style="93" customWidth="1"/>
    <col min="7195" max="7424" width="9.140625" style="93"/>
    <col min="7425" max="7426" width="4.28515625" style="93" customWidth="1"/>
    <col min="7427" max="7427" width="25.7109375" style="93" customWidth="1"/>
    <col min="7428" max="7428" width="4.7109375" style="93" customWidth="1"/>
    <col min="7429" max="7430" width="15.7109375" style="93" customWidth="1"/>
    <col min="7431" max="7431" width="4.7109375" style="93" customWidth="1"/>
    <col min="7432" max="7433" width="8.7109375" style="93" customWidth="1"/>
    <col min="7434" max="7434" width="4.7109375" style="93" customWidth="1"/>
    <col min="7435" max="7450" width="7.28515625" style="93" customWidth="1"/>
    <col min="7451" max="7680" width="9.140625" style="93"/>
    <col min="7681" max="7682" width="4.28515625" style="93" customWidth="1"/>
    <col min="7683" max="7683" width="25.7109375" style="93" customWidth="1"/>
    <col min="7684" max="7684" width="4.7109375" style="93" customWidth="1"/>
    <col min="7685" max="7686" width="15.7109375" style="93" customWidth="1"/>
    <col min="7687" max="7687" width="4.7109375" style="93" customWidth="1"/>
    <col min="7688" max="7689" width="8.7109375" style="93" customWidth="1"/>
    <col min="7690" max="7690" width="4.7109375" style="93" customWidth="1"/>
    <col min="7691" max="7706" width="7.28515625" style="93" customWidth="1"/>
    <col min="7707" max="7936" width="9.140625" style="93"/>
    <col min="7937" max="7938" width="4.28515625" style="93" customWidth="1"/>
    <col min="7939" max="7939" width="25.7109375" style="93" customWidth="1"/>
    <col min="7940" max="7940" width="4.7109375" style="93" customWidth="1"/>
    <col min="7941" max="7942" width="15.7109375" style="93" customWidth="1"/>
    <col min="7943" max="7943" width="4.7109375" style="93" customWidth="1"/>
    <col min="7944" max="7945" width="8.7109375" style="93" customWidth="1"/>
    <col min="7946" max="7946" width="4.7109375" style="93" customWidth="1"/>
    <col min="7947" max="7962" width="7.28515625" style="93" customWidth="1"/>
    <col min="7963" max="8192" width="9.140625" style="93"/>
    <col min="8193" max="8194" width="4.28515625" style="93" customWidth="1"/>
    <col min="8195" max="8195" width="25.7109375" style="93" customWidth="1"/>
    <col min="8196" max="8196" width="4.7109375" style="93" customWidth="1"/>
    <col min="8197" max="8198" width="15.7109375" style="93" customWidth="1"/>
    <col min="8199" max="8199" width="4.7109375" style="93" customWidth="1"/>
    <col min="8200" max="8201" width="8.7109375" style="93" customWidth="1"/>
    <col min="8202" max="8202" width="4.7109375" style="93" customWidth="1"/>
    <col min="8203" max="8218" width="7.28515625" style="93" customWidth="1"/>
    <col min="8219" max="8448" width="9.140625" style="93"/>
    <col min="8449" max="8450" width="4.28515625" style="93" customWidth="1"/>
    <col min="8451" max="8451" width="25.7109375" style="93" customWidth="1"/>
    <col min="8452" max="8452" width="4.7109375" style="93" customWidth="1"/>
    <col min="8453" max="8454" width="15.7109375" style="93" customWidth="1"/>
    <col min="8455" max="8455" width="4.7109375" style="93" customWidth="1"/>
    <col min="8456" max="8457" width="8.7109375" style="93" customWidth="1"/>
    <col min="8458" max="8458" width="4.7109375" style="93" customWidth="1"/>
    <col min="8459" max="8474" width="7.28515625" style="93" customWidth="1"/>
    <col min="8475" max="8704" width="9.140625" style="93"/>
    <col min="8705" max="8706" width="4.28515625" style="93" customWidth="1"/>
    <col min="8707" max="8707" width="25.7109375" style="93" customWidth="1"/>
    <col min="8708" max="8708" width="4.7109375" style="93" customWidth="1"/>
    <col min="8709" max="8710" width="15.7109375" style="93" customWidth="1"/>
    <col min="8711" max="8711" width="4.7109375" style="93" customWidth="1"/>
    <col min="8712" max="8713" width="8.7109375" style="93" customWidth="1"/>
    <col min="8714" max="8714" width="4.7109375" style="93" customWidth="1"/>
    <col min="8715" max="8730" width="7.28515625" style="93" customWidth="1"/>
    <col min="8731" max="8960" width="9.140625" style="93"/>
    <col min="8961" max="8962" width="4.28515625" style="93" customWidth="1"/>
    <col min="8963" max="8963" width="25.7109375" style="93" customWidth="1"/>
    <col min="8964" max="8964" width="4.7109375" style="93" customWidth="1"/>
    <col min="8965" max="8966" width="15.7109375" style="93" customWidth="1"/>
    <col min="8967" max="8967" width="4.7109375" style="93" customWidth="1"/>
    <col min="8968" max="8969" width="8.7109375" style="93" customWidth="1"/>
    <col min="8970" max="8970" width="4.7109375" style="93" customWidth="1"/>
    <col min="8971" max="8986" width="7.28515625" style="93" customWidth="1"/>
    <col min="8987" max="9216" width="9.140625" style="93"/>
    <col min="9217" max="9218" width="4.28515625" style="93" customWidth="1"/>
    <col min="9219" max="9219" width="25.7109375" style="93" customWidth="1"/>
    <col min="9220" max="9220" width="4.7109375" style="93" customWidth="1"/>
    <col min="9221" max="9222" width="15.7109375" style="93" customWidth="1"/>
    <col min="9223" max="9223" width="4.7109375" style="93" customWidth="1"/>
    <col min="9224" max="9225" width="8.7109375" style="93" customWidth="1"/>
    <col min="9226" max="9226" width="4.7109375" style="93" customWidth="1"/>
    <col min="9227" max="9242" width="7.28515625" style="93" customWidth="1"/>
    <col min="9243" max="9472" width="9.140625" style="93"/>
    <col min="9473" max="9474" width="4.28515625" style="93" customWidth="1"/>
    <col min="9475" max="9475" width="25.7109375" style="93" customWidth="1"/>
    <col min="9476" max="9476" width="4.7109375" style="93" customWidth="1"/>
    <col min="9477" max="9478" width="15.7109375" style="93" customWidth="1"/>
    <col min="9479" max="9479" width="4.7109375" style="93" customWidth="1"/>
    <col min="9480" max="9481" width="8.7109375" style="93" customWidth="1"/>
    <col min="9482" max="9482" width="4.7109375" style="93" customWidth="1"/>
    <col min="9483" max="9498" width="7.28515625" style="93" customWidth="1"/>
    <col min="9499" max="9728" width="9.140625" style="93"/>
    <col min="9729" max="9730" width="4.28515625" style="93" customWidth="1"/>
    <col min="9731" max="9731" width="25.7109375" style="93" customWidth="1"/>
    <col min="9732" max="9732" width="4.7109375" style="93" customWidth="1"/>
    <col min="9733" max="9734" width="15.7109375" style="93" customWidth="1"/>
    <col min="9735" max="9735" width="4.7109375" style="93" customWidth="1"/>
    <col min="9736" max="9737" width="8.7109375" style="93" customWidth="1"/>
    <col min="9738" max="9738" width="4.7109375" style="93" customWidth="1"/>
    <col min="9739" max="9754" width="7.28515625" style="93" customWidth="1"/>
    <col min="9755" max="9984" width="9.140625" style="93"/>
    <col min="9985" max="9986" width="4.28515625" style="93" customWidth="1"/>
    <col min="9987" max="9987" width="25.7109375" style="93" customWidth="1"/>
    <col min="9988" max="9988" width="4.7109375" style="93" customWidth="1"/>
    <col min="9989" max="9990" width="15.7109375" style="93" customWidth="1"/>
    <col min="9991" max="9991" width="4.7109375" style="93" customWidth="1"/>
    <col min="9992" max="9993" width="8.7109375" style="93" customWidth="1"/>
    <col min="9994" max="9994" width="4.7109375" style="93" customWidth="1"/>
    <col min="9995" max="10010" width="7.28515625" style="93" customWidth="1"/>
    <col min="10011" max="10240" width="9.140625" style="93"/>
    <col min="10241" max="10242" width="4.28515625" style="93" customWidth="1"/>
    <col min="10243" max="10243" width="25.7109375" style="93" customWidth="1"/>
    <col min="10244" max="10244" width="4.7109375" style="93" customWidth="1"/>
    <col min="10245" max="10246" width="15.7109375" style="93" customWidth="1"/>
    <col min="10247" max="10247" width="4.7109375" style="93" customWidth="1"/>
    <col min="10248" max="10249" width="8.7109375" style="93" customWidth="1"/>
    <col min="10250" max="10250" width="4.7109375" style="93" customWidth="1"/>
    <col min="10251" max="10266" width="7.28515625" style="93" customWidth="1"/>
    <col min="10267" max="10496" width="9.140625" style="93"/>
    <col min="10497" max="10498" width="4.28515625" style="93" customWidth="1"/>
    <col min="10499" max="10499" width="25.7109375" style="93" customWidth="1"/>
    <col min="10500" max="10500" width="4.7109375" style="93" customWidth="1"/>
    <col min="10501" max="10502" width="15.7109375" style="93" customWidth="1"/>
    <col min="10503" max="10503" width="4.7109375" style="93" customWidth="1"/>
    <col min="10504" max="10505" width="8.7109375" style="93" customWidth="1"/>
    <col min="10506" max="10506" width="4.7109375" style="93" customWidth="1"/>
    <col min="10507" max="10522" width="7.28515625" style="93" customWidth="1"/>
    <col min="10523" max="10752" width="9.140625" style="93"/>
    <col min="10753" max="10754" width="4.28515625" style="93" customWidth="1"/>
    <col min="10755" max="10755" width="25.7109375" style="93" customWidth="1"/>
    <col min="10756" max="10756" width="4.7109375" style="93" customWidth="1"/>
    <col min="10757" max="10758" width="15.7109375" style="93" customWidth="1"/>
    <col min="10759" max="10759" width="4.7109375" style="93" customWidth="1"/>
    <col min="10760" max="10761" width="8.7109375" style="93" customWidth="1"/>
    <col min="10762" max="10762" width="4.7109375" style="93" customWidth="1"/>
    <col min="10763" max="10778" width="7.28515625" style="93" customWidth="1"/>
    <col min="10779" max="11008" width="9.140625" style="93"/>
    <col min="11009" max="11010" width="4.28515625" style="93" customWidth="1"/>
    <col min="11011" max="11011" width="25.7109375" style="93" customWidth="1"/>
    <col min="11012" max="11012" width="4.7109375" style="93" customWidth="1"/>
    <col min="11013" max="11014" width="15.7109375" style="93" customWidth="1"/>
    <col min="11015" max="11015" width="4.7109375" style="93" customWidth="1"/>
    <col min="11016" max="11017" width="8.7109375" style="93" customWidth="1"/>
    <col min="11018" max="11018" width="4.7109375" style="93" customWidth="1"/>
    <col min="11019" max="11034" width="7.28515625" style="93" customWidth="1"/>
    <col min="11035" max="11264" width="9.140625" style="93"/>
    <col min="11265" max="11266" width="4.28515625" style="93" customWidth="1"/>
    <col min="11267" max="11267" width="25.7109375" style="93" customWidth="1"/>
    <col min="11268" max="11268" width="4.7109375" style="93" customWidth="1"/>
    <col min="11269" max="11270" width="15.7109375" style="93" customWidth="1"/>
    <col min="11271" max="11271" width="4.7109375" style="93" customWidth="1"/>
    <col min="11272" max="11273" width="8.7109375" style="93" customWidth="1"/>
    <col min="11274" max="11274" width="4.7109375" style="93" customWidth="1"/>
    <col min="11275" max="11290" width="7.28515625" style="93" customWidth="1"/>
    <col min="11291" max="11520" width="9.140625" style="93"/>
    <col min="11521" max="11522" width="4.28515625" style="93" customWidth="1"/>
    <col min="11523" max="11523" width="25.7109375" style="93" customWidth="1"/>
    <col min="11524" max="11524" width="4.7109375" style="93" customWidth="1"/>
    <col min="11525" max="11526" width="15.7109375" style="93" customWidth="1"/>
    <col min="11527" max="11527" width="4.7109375" style="93" customWidth="1"/>
    <col min="11528" max="11529" width="8.7109375" style="93" customWidth="1"/>
    <col min="11530" max="11530" width="4.7109375" style="93" customWidth="1"/>
    <col min="11531" max="11546" width="7.28515625" style="93" customWidth="1"/>
    <col min="11547" max="11776" width="9.140625" style="93"/>
    <col min="11777" max="11778" width="4.28515625" style="93" customWidth="1"/>
    <col min="11779" max="11779" width="25.7109375" style="93" customWidth="1"/>
    <col min="11780" max="11780" width="4.7109375" style="93" customWidth="1"/>
    <col min="11781" max="11782" width="15.7109375" style="93" customWidth="1"/>
    <col min="11783" max="11783" width="4.7109375" style="93" customWidth="1"/>
    <col min="11784" max="11785" width="8.7109375" style="93" customWidth="1"/>
    <col min="11786" max="11786" width="4.7109375" style="93" customWidth="1"/>
    <col min="11787" max="11802" width="7.28515625" style="93" customWidth="1"/>
    <col min="11803" max="12032" width="9.140625" style="93"/>
    <col min="12033" max="12034" width="4.28515625" style="93" customWidth="1"/>
    <col min="12035" max="12035" width="25.7109375" style="93" customWidth="1"/>
    <col min="12036" max="12036" width="4.7109375" style="93" customWidth="1"/>
    <col min="12037" max="12038" width="15.7109375" style="93" customWidth="1"/>
    <col min="12039" max="12039" width="4.7109375" style="93" customWidth="1"/>
    <col min="12040" max="12041" width="8.7109375" style="93" customWidth="1"/>
    <col min="12042" max="12042" width="4.7109375" style="93" customWidth="1"/>
    <col min="12043" max="12058" width="7.28515625" style="93" customWidth="1"/>
    <col min="12059" max="12288" width="9.140625" style="93"/>
    <col min="12289" max="12290" width="4.28515625" style="93" customWidth="1"/>
    <col min="12291" max="12291" width="25.7109375" style="93" customWidth="1"/>
    <col min="12292" max="12292" width="4.7109375" style="93" customWidth="1"/>
    <col min="12293" max="12294" width="15.7109375" style="93" customWidth="1"/>
    <col min="12295" max="12295" width="4.7109375" style="93" customWidth="1"/>
    <col min="12296" max="12297" width="8.7109375" style="93" customWidth="1"/>
    <col min="12298" max="12298" width="4.7109375" style="93" customWidth="1"/>
    <col min="12299" max="12314" width="7.28515625" style="93" customWidth="1"/>
    <col min="12315" max="12544" width="9.140625" style="93"/>
    <col min="12545" max="12546" width="4.28515625" style="93" customWidth="1"/>
    <col min="12547" max="12547" width="25.7109375" style="93" customWidth="1"/>
    <col min="12548" max="12548" width="4.7109375" style="93" customWidth="1"/>
    <col min="12549" max="12550" width="15.7109375" style="93" customWidth="1"/>
    <col min="12551" max="12551" width="4.7109375" style="93" customWidth="1"/>
    <col min="12552" max="12553" width="8.7109375" style="93" customWidth="1"/>
    <col min="12554" max="12554" width="4.7109375" style="93" customWidth="1"/>
    <col min="12555" max="12570" width="7.28515625" style="93" customWidth="1"/>
    <col min="12571" max="12800" width="9.140625" style="93"/>
    <col min="12801" max="12802" width="4.28515625" style="93" customWidth="1"/>
    <col min="12803" max="12803" width="25.7109375" style="93" customWidth="1"/>
    <col min="12804" max="12804" width="4.7109375" style="93" customWidth="1"/>
    <col min="12805" max="12806" width="15.7109375" style="93" customWidth="1"/>
    <col min="12807" max="12807" width="4.7109375" style="93" customWidth="1"/>
    <col min="12808" max="12809" width="8.7109375" style="93" customWidth="1"/>
    <col min="12810" max="12810" width="4.7109375" style="93" customWidth="1"/>
    <col min="12811" max="12826" width="7.28515625" style="93" customWidth="1"/>
    <col min="12827" max="13056" width="9.140625" style="93"/>
    <col min="13057" max="13058" width="4.28515625" style="93" customWidth="1"/>
    <col min="13059" max="13059" width="25.7109375" style="93" customWidth="1"/>
    <col min="13060" max="13060" width="4.7109375" style="93" customWidth="1"/>
    <col min="13061" max="13062" width="15.7109375" style="93" customWidth="1"/>
    <col min="13063" max="13063" width="4.7109375" style="93" customWidth="1"/>
    <col min="13064" max="13065" width="8.7109375" style="93" customWidth="1"/>
    <col min="13066" max="13066" width="4.7109375" style="93" customWidth="1"/>
    <col min="13067" max="13082" width="7.28515625" style="93" customWidth="1"/>
    <col min="13083" max="13312" width="9.140625" style="93"/>
    <col min="13313" max="13314" width="4.28515625" style="93" customWidth="1"/>
    <col min="13315" max="13315" width="25.7109375" style="93" customWidth="1"/>
    <col min="13316" max="13316" width="4.7109375" style="93" customWidth="1"/>
    <col min="13317" max="13318" width="15.7109375" style="93" customWidth="1"/>
    <col min="13319" max="13319" width="4.7109375" style="93" customWidth="1"/>
    <col min="13320" max="13321" width="8.7109375" style="93" customWidth="1"/>
    <col min="13322" max="13322" width="4.7109375" style="93" customWidth="1"/>
    <col min="13323" max="13338" width="7.28515625" style="93" customWidth="1"/>
    <col min="13339" max="13568" width="9.140625" style="93"/>
    <col min="13569" max="13570" width="4.28515625" style="93" customWidth="1"/>
    <col min="13571" max="13571" width="25.7109375" style="93" customWidth="1"/>
    <col min="13572" max="13572" width="4.7109375" style="93" customWidth="1"/>
    <col min="13573" max="13574" width="15.7109375" style="93" customWidth="1"/>
    <col min="13575" max="13575" width="4.7109375" style="93" customWidth="1"/>
    <col min="13576" max="13577" width="8.7109375" style="93" customWidth="1"/>
    <col min="13578" max="13578" width="4.7109375" style="93" customWidth="1"/>
    <col min="13579" max="13594" width="7.28515625" style="93" customWidth="1"/>
    <col min="13595" max="13824" width="9.140625" style="93"/>
    <col min="13825" max="13826" width="4.28515625" style="93" customWidth="1"/>
    <col min="13827" max="13827" width="25.7109375" style="93" customWidth="1"/>
    <col min="13828" max="13828" width="4.7109375" style="93" customWidth="1"/>
    <col min="13829" max="13830" width="15.7109375" style="93" customWidth="1"/>
    <col min="13831" max="13831" width="4.7109375" style="93" customWidth="1"/>
    <col min="13832" max="13833" width="8.7109375" style="93" customWidth="1"/>
    <col min="13834" max="13834" width="4.7109375" style="93" customWidth="1"/>
    <col min="13835" max="13850" width="7.28515625" style="93" customWidth="1"/>
    <col min="13851" max="14080" width="9.140625" style="93"/>
    <col min="14081" max="14082" width="4.28515625" style="93" customWidth="1"/>
    <col min="14083" max="14083" width="25.7109375" style="93" customWidth="1"/>
    <col min="14084" max="14084" width="4.7109375" style="93" customWidth="1"/>
    <col min="14085" max="14086" width="15.7109375" style="93" customWidth="1"/>
    <col min="14087" max="14087" width="4.7109375" style="93" customWidth="1"/>
    <col min="14088" max="14089" width="8.7109375" style="93" customWidth="1"/>
    <col min="14090" max="14090" width="4.7109375" style="93" customWidth="1"/>
    <col min="14091" max="14106" width="7.28515625" style="93" customWidth="1"/>
    <col min="14107" max="14336" width="9.140625" style="93"/>
    <col min="14337" max="14338" width="4.28515625" style="93" customWidth="1"/>
    <col min="14339" max="14339" width="25.7109375" style="93" customWidth="1"/>
    <col min="14340" max="14340" width="4.7109375" style="93" customWidth="1"/>
    <col min="14341" max="14342" width="15.7109375" style="93" customWidth="1"/>
    <col min="14343" max="14343" width="4.7109375" style="93" customWidth="1"/>
    <col min="14344" max="14345" width="8.7109375" style="93" customWidth="1"/>
    <col min="14346" max="14346" width="4.7109375" style="93" customWidth="1"/>
    <col min="14347" max="14362" width="7.28515625" style="93" customWidth="1"/>
    <col min="14363" max="14592" width="9.140625" style="93"/>
    <col min="14593" max="14594" width="4.28515625" style="93" customWidth="1"/>
    <col min="14595" max="14595" width="25.7109375" style="93" customWidth="1"/>
    <col min="14596" max="14596" width="4.7109375" style="93" customWidth="1"/>
    <col min="14597" max="14598" width="15.7109375" style="93" customWidth="1"/>
    <col min="14599" max="14599" width="4.7109375" style="93" customWidth="1"/>
    <col min="14600" max="14601" width="8.7109375" style="93" customWidth="1"/>
    <col min="14602" max="14602" width="4.7109375" style="93" customWidth="1"/>
    <col min="14603" max="14618" width="7.28515625" style="93" customWidth="1"/>
    <col min="14619" max="14848" width="9.140625" style="93"/>
    <col min="14849" max="14850" width="4.28515625" style="93" customWidth="1"/>
    <col min="14851" max="14851" width="25.7109375" style="93" customWidth="1"/>
    <col min="14852" max="14852" width="4.7109375" style="93" customWidth="1"/>
    <col min="14853" max="14854" width="15.7109375" style="93" customWidth="1"/>
    <col min="14855" max="14855" width="4.7109375" style="93" customWidth="1"/>
    <col min="14856" max="14857" width="8.7109375" style="93" customWidth="1"/>
    <col min="14858" max="14858" width="4.7109375" style="93" customWidth="1"/>
    <col min="14859" max="14874" width="7.28515625" style="93" customWidth="1"/>
    <col min="14875" max="15104" width="9.140625" style="93"/>
    <col min="15105" max="15106" width="4.28515625" style="93" customWidth="1"/>
    <col min="15107" max="15107" width="25.7109375" style="93" customWidth="1"/>
    <col min="15108" max="15108" width="4.7109375" style="93" customWidth="1"/>
    <col min="15109" max="15110" width="15.7109375" style="93" customWidth="1"/>
    <col min="15111" max="15111" width="4.7109375" style="93" customWidth="1"/>
    <col min="15112" max="15113" width="8.7109375" style="93" customWidth="1"/>
    <col min="15114" max="15114" width="4.7109375" style="93" customWidth="1"/>
    <col min="15115" max="15130" width="7.28515625" style="93" customWidth="1"/>
    <col min="15131" max="15360" width="9.140625" style="93"/>
    <col min="15361" max="15362" width="4.28515625" style="93" customWidth="1"/>
    <col min="15363" max="15363" width="25.7109375" style="93" customWidth="1"/>
    <col min="15364" max="15364" width="4.7109375" style="93" customWidth="1"/>
    <col min="15365" max="15366" width="15.7109375" style="93" customWidth="1"/>
    <col min="15367" max="15367" width="4.7109375" style="93" customWidth="1"/>
    <col min="15368" max="15369" width="8.7109375" style="93" customWidth="1"/>
    <col min="15370" max="15370" width="4.7109375" style="93" customWidth="1"/>
    <col min="15371" max="15386" width="7.28515625" style="93" customWidth="1"/>
    <col min="15387" max="15616" width="9.140625" style="93"/>
    <col min="15617" max="15618" width="4.28515625" style="93" customWidth="1"/>
    <col min="15619" max="15619" width="25.7109375" style="93" customWidth="1"/>
    <col min="15620" max="15620" width="4.7109375" style="93" customWidth="1"/>
    <col min="15621" max="15622" width="15.7109375" style="93" customWidth="1"/>
    <col min="15623" max="15623" width="4.7109375" style="93" customWidth="1"/>
    <col min="15624" max="15625" width="8.7109375" style="93" customWidth="1"/>
    <col min="15626" max="15626" width="4.7109375" style="93" customWidth="1"/>
    <col min="15627" max="15642" width="7.28515625" style="93" customWidth="1"/>
    <col min="15643" max="15872" width="9.140625" style="93"/>
    <col min="15873" max="15874" width="4.28515625" style="93" customWidth="1"/>
    <col min="15875" max="15875" width="25.7109375" style="93" customWidth="1"/>
    <col min="15876" max="15876" width="4.7109375" style="93" customWidth="1"/>
    <col min="15877" max="15878" width="15.7109375" style="93" customWidth="1"/>
    <col min="15879" max="15879" width="4.7109375" style="93" customWidth="1"/>
    <col min="15880" max="15881" width="8.7109375" style="93" customWidth="1"/>
    <col min="15882" max="15882" width="4.7109375" style="93" customWidth="1"/>
    <col min="15883" max="15898" width="7.28515625" style="93" customWidth="1"/>
    <col min="15899" max="16128" width="9.140625" style="93"/>
    <col min="16129" max="16130" width="4.28515625" style="93" customWidth="1"/>
    <col min="16131" max="16131" width="25.7109375" style="93" customWidth="1"/>
    <col min="16132" max="16132" width="4.7109375" style="93" customWidth="1"/>
    <col min="16133" max="16134" width="15.7109375" style="93" customWidth="1"/>
    <col min="16135" max="16135" width="4.7109375" style="93" customWidth="1"/>
    <col min="16136" max="16137" width="8.7109375" style="93" customWidth="1"/>
    <col min="16138" max="16138" width="4.7109375" style="93" customWidth="1"/>
    <col min="16139" max="16154" width="7.28515625" style="93" customWidth="1"/>
    <col min="16155" max="16384" width="9.140625" style="93"/>
  </cols>
  <sheetData>
    <row r="1" spans="1:25" s="1" customFormat="1" ht="20.25" x14ac:dyDescent="0.3">
      <c r="A1" s="1" t="s">
        <v>53</v>
      </c>
      <c r="G1" s="2"/>
      <c r="H1" s="3"/>
      <c r="I1" s="4"/>
      <c r="J1" s="5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1" customFormat="1" ht="20.25" x14ac:dyDescent="0.3">
      <c r="A2" s="1" t="s">
        <v>0</v>
      </c>
      <c r="G2" s="2"/>
      <c r="H2" s="3"/>
      <c r="I2" s="4"/>
      <c r="J2" s="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s="6" customFormat="1" ht="18" x14ac:dyDescent="0.25">
      <c r="A3" s="6" t="s">
        <v>61</v>
      </c>
      <c r="G3" s="7"/>
      <c r="H3" s="8"/>
      <c r="I3" s="9"/>
      <c r="J3" s="10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11" customFormat="1" ht="15.75" x14ac:dyDescent="0.25">
      <c r="A4" s="11" t="s">
        <v>2</v>
      </c>
      <c r="G4" s="12"/>
      <c r="H4" s="13"/>
      <c r="I4" s="14"/>
      <c r="J4" s="15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s="11" customFormat="1" ht="15.75" x14ac:dyDescent="0.25">
      <c r="A5" s="11" t="s">
        <v>3</v>
      </c>
      <c r="G5" s="12"/>
      <c r="H5" s="13"/>
      <c r="I5" s="14"/>
      <c r="J5" s="15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s="16" customFormat="1" ht="13.5" thickBot="1" x14ac:dyDescent="0.25">
      <c r="A6" s="16" t="s">
        <v>4</v>
      </c>
      <c r="G6" s="17"/>
      <c r="H6" s="18"/>
      <c r="I6" s="19"/>
      <c r="J6" s="20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s="91" customFormat="1" x14ac:dyDescent="0.2">
      <c r="A7" s="21" t="s">
        <v>5</v>
      </c>
      <c r="B7" s="22" t="s">
        <v>6</v>
      </c>
      <c r="C7" s="22" t="s">
        <v>7</v>
      </c>
      <c r="D7" s="22" t="s">
        <v>8</v>
      </c>
      <c r="E7" s="22" t="s">
        <v>9</v>
      </c>
      <c r="F7" s="22" t="s">
        <v>10</v>
      </c>
      <c r="G7" s="22" t="s">
        <v>11</v>
      </c>
      <c r="H7" s="23" t="s">
        <v>12</v>
      </c>
      <c r="I7" s="23" t="s">
        <v>13</v>
      </c>
      <c r="J7" s="24" t="s">
        <v>14</v>
      </c>
      <c r="K7" s="22">
        <v>1</v>
      </c>
      <c r="L7" s="25">
        <v>2</v>
      </c>
    </row>
    <row r="8" spans="1:25" s="91" customFormat="1" ht="15.75" x14ac:dyDescent="0.25">
      <c r="A8" s="26" t="s">
        <v>69</v>
      </c>
      <c r="B8" s="27"/>
      <c r="C8" s="27"/>
      <c r="D8" s="27"/>
      <c r="E8" s="27"/>
      <c r="F8" s="27"/>
      <c r="G8" s="27"/>
      <c r="H8" s="28"/>
      <c r="I8" s="29"/>
      <c r="J8" s="30"/>
      <c r="K8" s="31"/>
      <c r="L8" s="32"/>
    </row>
    <row r="9" spans="1:25" x14ac:dyDescent="0.2">
      <c r="A9" s="33">
        <v>1</v>
      </c>
      <c r="B9" s="34">
        <v>319</v>
      </c>
      <c r="C9" s="34" t="s">
        <v>62</v>
      </c>
      <c r="D9" s="34">
        <v>1980</v>
      </c>
      <c r="E9" s="34"/>
      <c r="F9" s="34"/>
      <c r="G9" s="35"/>
      <c r="H9" s="36">
        <v>2.1018518518517437E-2</v>
      </c>
      <c r="I9" s="37"/>
      <c r="J9" s="38">
        <v>2</v>
      </c>
      <c r="K9" s="35">
        <v>1.0486111111109975E-2</v>
      </c>
      <c r="L9" s="39">
        <v>1.0532407407407463E-2</v>
      </c>
    </row>
    <row r="10" spans="1:25" x14ac:dyDescent="0.2">
      <c r="A10" s="33">
        <v>2</v>
      </c>
      <c r="B10" s="34">
        <v>317</v>
      </c>
      <c r="C10" s="34" t="s">
        <v>15</v>
      </c>
      <c r="D10" s="34">
        <v>1988</v>
      </c>
      <c r="E10" s="34" t="s">
        <v>16</v>
      </c>
      <c r="F10" s="34" t="s">
        <v>17</v>
      </c>
      <c r="G10" s="35" t="s">
        <v>18</v>
      </c>
      <c r="H10" s="36">
        <v>2.1122685185184564E-2</v>
      </c>
      <c r="I10" s="37">
        <v>1.0416666666712704E-4</v>
      </c>
      <c r="J10" s="38">
        <v>2</v>
      </c>
      <c r="K10" s="35">
        <v>1.0428240740740224E-2</v>
      </c>
      <c r="L10" s="39">
        <v>1.069444444444434E-2</v>
      </c>
    </row>
    <row r="11" spans="1:25" x14ac:dyDescent="0.2">
      <c r="A11" s="33">
        <v>3</v>
      </c>
      <c r="B11" s="34">
        <v>312</v>
      </c>
      <c r="C11" s="34" t="s">
        <v>19</v>
      </c>
      <c r="D11" s="34">
        <v>1974</v>
      </c>
      <c r="E11" s="34"/>
      <c r="F11" s="34"/>
      <c r="G11" s="35"/>
      <c r="H11" s="36">
        <v>2.8749999999999387E-2</v>
      </c>
      <c r="I11" s="37">
        <v>7.7314814814819499E-3</v>
      </c>
      <c r="J11" s="38">
        <v>2</v>
      </c>
      <c r="K11" s="35">
        <v>1.3773148148147563E-2</v>
      </c>
      <c r="L11" s="39">
        <v>1.4976851851851825E-2</v>
      </c>
    </row>
    <row r="12" spans="1:25" ht="15.75" x14ac:dyDescent="0.25">
      <c r="A12" s="26" t="s">
        <v>70</v>
      </c>
      <c r="B12" s="27"/>
      <c r="C12" s="27"/>
      <c r="D12" s="27"/>
      <c r="E12" s="27"/>
      <c r="F12" s="27"/>
      <c r="G12" s="94"/>
      <c r="H12" s="40"/>
      <c r="I12" s="37"/>
      <c r="J12" s="38"/>
      <c r="K12" s="35"/>
      <c r="L12" s="39"/>
    </row>
    <row r="13" spans="1:25" x14ac:dyDescent="0.2">
      <c r="A13" s="33">
        <v>1</v>
      </c>
      <c r="B13" s="34">
        <v>308</v>
      </c>
      <c r="C13" s="34" t="s">
        <v>20</v>
      </c>
      <c r="D13" s="34">
        <v>1979</v>
      </c>
      <c r="E13" s="34"/>
      <c r="F13" s="34"/>
      <c r="G13" s="35" t="s">
        <v>21</v>
      </c>
      <c r="H13" s="36">
        <v>1.3703703703703218E-2</v>
      </c>
      <c r="I13" s="37"/>
      <c r="J13" s="38">
        <v>2</v>
      </c>
      <c r="K13" s="35">
        <v>6.9328703703698258E-3</v>
      </c>
      <c r="L13" s="39">
        <v>6.7708333333333925E-3</v>
      </c>
    </row>
    <row r="14" spans="1:25" x14ac:dyDescent="0.2">
      <c r="A14" s="33">
        <v>2</v>
      </c>
      <c r="B14" s="34">
        <v>300</v>
      </c>
      <c r="C14" s="34" t="s">
        <v>22</v>
      </c>
      <c r="D14" s="34">
        <v>1980</v>
      </c>
      <c r="E14" s="34" t="s">
        <v>16</v>
      </c>
      <c r="F14" s="34" t="s">
        <v>23</v>
      </c>
      <c r="G14" s="35" t="s">
        <v>24</v>
      </c>
      <c r="H14" s="36">
        <v>1.3773148148148229E-2</v>
      </c>
      <c r="I14" s="37">
        <v>6.9444444445010411E-5</v>
      </c>
      <c r="J14" s="38">
        <v>2</v>
      </c>
      <c r="K14" s="35">
        <v>6.828703703703809E-3</v>
      </c>
      <c r="L14" s="39">
        <v>6.9444444444444198E-3</v>
      </c>
    </row>
    <row r="15" spans="1:25" x14ac:dyDescent="0.2">
      <c r="A15" s="33">
        <v>3</v>
      </c>
      <c r="B15" s="34">
        <v>311</v>
      </c>
      <c r="C15" s="34" t="s">
        <v>63</v>
      </c>
      <c r="D15" s="34">
        <v>1982</v>
      </c>
      <c r="E15" s="34"/>
      <c r="F15" s="34"/>
      <c r="G15" s="35" t="s">
        <v>24</v>
      </c>
      <c r="H15" s="36">
        <v>1.5439814814813935E-2</v>
      </c>
      <c r="I15" s="37">
        <v>1.7361111111107164E-3</v>
      </c>
      <c r="J15" s="38">
        <v>2</v>
      </c>
      <c r="K15" s="35">
        <v>7.6273148148139347E-3</v>
      </c>
      <c r="L15" s="39">
        <v>7.8125E-3</v>
      </c>
    </row>
    <row r="16" spans="1:25" x14ac:dyDescent="0.2">
      <c r="A16" s="33">
        <v>4</v>
      </c>
      <c r="B16" s="34">
        <v>309</v>
      </c>
      <c r="C16" s="34" t="s">
        <v>25</v>
      </c>
      <c r="D16" s="34">
        <v>1982</v>
      </c>
      <c r="E16" s="34" t="s">
        <v>26</v>
      </c>
      <c r="F16" s="34" t="s">
        <v>27</v>
      </c>
      <c r="G16" s="35"/>
      <c r="H16" s="36">
        <v>1.5960648148147794E-2</v>
      </c>
      <c r="I16" s="37">
        <v>2.2569444444445752E-3</v>
      </c>
      <c r="J16" s="38">
        <v>2</v>
      </c>
      <c r="K16" s="35">
        <v>7.8587962962959335E-3</v>
      </c>
      <c r="L16" s="39">
        <v>8.1018518518518601E-3</v>
      </c>
    </row>
    <row r="17" spans="1:12" x14ac:dyDescent="0.2">
      <c r="A17" s="33">
        <v>5</v>
      </c>
      <c r="B17" s="34">
        <v>313</v>
      </c>
      <c r="C17" s="34" t="s">
        <v>28</v>
      </c>
      <c r="D17" s="34">
        <v>1984</v>
      </c>
      <c r="E17" s="34"/>
      <c r="F17" s="34"/>
      <c r="G17" s="35"/>
      <c r="H17" s="36">
        <v>1.6273148148147731E-2</v>
      </c>
      <c r="I17" s="37">
        <v>2.569444444444513E-3</v>
      </c>
      <c r="J17" s="38">
        <v>2</v>
      </c>
      <c r="K17" s="35">
        <v>8.0439814814809996E-3</v>
      </c>
      <c r="L17" s="39">
        <v>8.2291666666667318E-3</v>
      </c>
    </row>
    <row r="18" spans="1:12" x14ac:dyDescent="0.2">
      <c r="A18" s="33">
        <v>6</v>
      </c>
      <c r="B18" s="34">
        <v>301</v>
      </c>
      <c r="C18" s="34" t="s">
        <v>31</v>
      </c>
      <c r="D18" s="34">
        <v>1962</v>
      </c>
      <c r="E18" s="34" t="s">
        <v>16</v>
      </c>
      <c r="F18" s="34" t="s">
        <v>32</v>
      </c>
      <c r="G18" s="35"/>
      <c r="H18" s="36">
        <v>1.6574074074074074E-2</v>
      </c>
      <c r="I18" s="37">
        <v>2.8703703703708561E-3</v>
      </c>
      <c r="J18" s="38">
        <v>2</v>
      </c>
      <c r="K18" s="35">
        <v>8.3564814814814925E-3</v>
      </c>
      <c r="L18" s="39">
        <v>8.2175925925925819E-3</v>
      </c>
    </row>
    <row r="19" spans="1:12" x14ac:dyDescent="0.2">
      <c r="A19" s="33">
        <v>7</v>
      </c>
      <c r="B19" s="34">
        <v>316</v>
      </c>
      <c r="C19" s="34" t="s">
        <v>29</v>
      </c>
      <c r="D19" s="34">
        <v>1984</v>
      </c>
      <c r="E19" s="34" t="s">
        <v>30</v>
      </c>
      <c r="F19" s="34" t="s">
        <v>17</v>
      </c>
      <c r="G19" s="35" t="s">
        <v>18</v>
      </c>
      <c r="H19" s="36">
        <v>1.6655092592591791E-2</v>
      </c>
      <c r="I19" s="37">
        <v>2.9513888888885731E-3</v>
      </c>
      <c r="J19" s="38">
        <v>2</v>
      </c>
      <c r="K19" s="35">
        <v>8.2523148148139214E-3</v>
      </c>
      <c r="L19" s="39">
        <v>8.40277777777787E-3</v>
      </c>
    </row>
    <row r="20" spans="1:12" x14ac:dyDescent="0.2">
      <c r="A20" s="33">
        <v>8</v>
      </c>
      <c r="B20" s="34">
        <v>310</v>
      </c>
      <c r="C20" s="34" t="s">
        <v>64</v>
      </c>
      <c r="D20" s="34">
        <v>1976</v>
      </c>
      <c r="E20" s="34"/>
      <c r="F20" s="34"/>
      <c r="G20" s="35" t="s">
        <v>18</v>
      </c>
      <c r="H20" s="36">
        <v>1.6851851851851785E-2</v>
      </c>
      <c r="I20" s="37">
        <v>3.1481481481485662E-3</v>
      </c>
      <c r="J20" s="38">
        <v>2</v>
      </c>
      <c r="K20" s="35">
        <v>8.3217592592592649E-3</v>
      </c>
      <c r="L20" s="39">
        <v>8.5300925925925197E-3</v>
      </c>
    </row>
    <row r="21" spans="1:12" x14ac:dyDescent="0.2">
      <c r="A21" s="33">
        <v>9</v>
      </c>
      <c r="B21" s="34">
        <v>303</v>
      </c>
      <c r="C21" s="34" t="s">
        <v>36</v>
      </c>
      <c r="D21" s="34">
        <v>1975</v>
      </c>
      <c r="E21" s="34" t="s">
        <v>34</v>
      </c>
      <c r="F21" s="34" t="s">
        <v>37</v>
      </c>
      <c r="G21" s="35" t="s">
        <v>18</v>
      </c>
      <c r="H21" s="36">
        <v>1.6886574074074456E-2</v>
      </c>
      <c r="I21" s="37">
        <v>3.182870370371238E-3</v>
      </c>
      <c r="J21" s="38">
        <v>2</v>
      </c>
      <c r="K21" s="35">
        <v>8.3680555555558644E-3</v>
      </c>
      <c r="L21" s="39">
        <v>8.5185185185185919E-3</v>
      </c>
    </row>
    <row r="22" spans="1:12" x14ac:dyDescent="0.2">
      <c r="A22" s="33">
        <v>10</v>
      </c>
      <c r="B22" s="34">
        <v>302</v>
      </c>
      <c r="C22" s="34" t="s">
        <v>65</v>
      </c>
      <c r="D22" s="34">
        <v>1961</v>
      </c>
      <c r="E22" s="34" t="s">
        <v>16</v>
      </c>
      <c r="F22" s="34"/>
      <c r="G22" s="35"/>
      <c r="H22" s="36">
        <v>1.7060185185185373E-2</v>
      </c>
      <c r="I22" s="37">
        <v>3.3564814814821542E-3</v>
      </c>
      <c r="J22" s="38">
        <v>2</v>
      </c>
      <c r="K22" s="35">
        <v>8.3564814814816035E-3</v>
      </c>
      <c r="L22" s="39">
        <v>8.703703703703769E-3</v>
      </c>
    </row>
    <row r="23" spans="1:12" x14ac:dyDescent="0.2">
      <c r="A23" s="33">
        <v>11</v>
      </c>
      <c r="B23" s="34">
        <v>305</v>
      </c>
      <c r="C23" s="34" t="s">
        <v>33</v>
      </c>
      <c r="D23" s="34">
        <v>1964</v>
      </c>
      <c r="E23" s="34" t="s">
        <v>34</v>
      </c>
      <c r="F23" s="34" t="s">
        <v>35</v>
      </c>
      <c r="G23" s="34" t="s">
        <v>24</v>
      </c>
      <c r="H23" s="36">
        <v>1.7129629629629384E-2</v>
      </c>
      <c r="I23" s="37">
        <v>3.4259259259261654E-3</v>
      </c>
      <c r="J23" s="38">
        <v>2</v>
      </c>
      <c r="K23" s="35">
        <v>8.5069444444442199E-3</v>
      </c>
      <c r="L23" s="39">
        <v>8.6226851851851638E-3</v>
      </c>
    </row>
    <row r="24" spans="1:12" x14ac:dyDescent="0.2">
      <c r="A24" s="33">
        <v>12</v>
      </c>
      <c r="B24" s="34">
        <v>318</v>
      </c>
      <c r="C24" s="34" t="s">
        <v>66</v>
      </c>
      <c r="D24" s="34">
        <v>1970</v>
      </c>
      <c r="E24" s="34"/>
      <c r="F24" s="34"/>
      <c r="G24" s="35"/>
      <c r="H24" s="36">
        <v>1.7881944444443132E-2</v>
      </c>
      <c r="I24" s="37">
        <v>4.1782407407399136E-3</v>
      </c>
      <c r="J24" s="38">
        <v>2</v>
      </c>
      <c r="K24" s="35">
        <v>8.7847222222208199E-3</v>
      </c>
      <c r="L24" s="39">
        <v>9.097222222222312E-3</v>
      </c>
    </row>
    <row r="25" spans="1:12" x14ac:dyDescent="0.2">
      <c r="A25" s="33">
        <v>13</v>
      </c>
      <c r="B25" s="34">
        <v>315</v>
      </c>
      <c r="C25" s="34" t="s">
        <v>40</v>
      </c>
      <c r="D25" s="34">
        <v>1975</v>
      </c>
      <c r="E25" s="34" t="s">
        <v>34</v>
      </c>
      <c r="F25" s="34" t="s">
        <v>41</v>
      </c>
      <c r="G25" s="35" t="s">
        <v>42</v>
      </c>
      <c r="H25" s="36">
        <v>1.7905092592591654E-2</v>
      </c>
      <c r="I25" s="37">
        <v>4.2013888888884354E-3</v>
      </c>
      <c r="J25" s="38">
        <v>2</v>
      </c>
      <c r="K25" s="35">
        <v>8.8078703703693417E-3</v>
      </c>
      <c r="L25" s="39">
        <v>9.097222222222312E-3</v>
      </c>
    </row>
    <row r="26" spans="1:12" x14ac:dyDescent="0.2">
      <c r="A26" s="33">
        <v>14</v>
      </c>
      <c r="B26" s="34">
        <v>307</v>
      </c>
      <c r="C26" s="34" t="s">
        <v>38</v>
      </c>
      <c r="D26" s="34">
        <v>1964</v>
      </c>
      <c r="E26" s="34" t="s">
        <v>39</v>
      </c>
      <c r="F26" s="34"/>
      <c r="G26" s="35" t="s">
        <v>24</v>
      </c>
      <c r="H26" s="36">
        <v>1.8113425925925131E-2</v>
      </c>
      <c r="I26" s="37">
        <v>4.4097222222219123E-3</v>
      </c>
      <c r="J26" s="38">
        <v>2</v>
      </c>
      <c r="K26" s="35">
        <v>9.0277777777769685E-3</v>
      </c>
      <c r="L26" s="39">
        <v>9.0856481481481621E-3</v>
      </c>
    </row>
    <row r="27" spans="1:12" x14ac:dyDescent="0.2">
      <c r="A27" s="33">
        <v>15</v>
      </c>
      <c r="B27" s="34">
        <v>304</v>
      </c>
      <c r="C27" s="34" t="s">
        <v>43</v>
      </c>
      <c r="D27" s="34">
        <v>1985</v>
      </c>
      <c r="E27" s="34" t="s">
        <v>44</v>
      </c>
      <c r="F27" s="34" t="s">
        <v>45</v>
      </c>
      <c r="G27" s="35"/>
      <c r="H27" s="36">
        <v>1.8495370370369968E-2</v>
      </c>
      <c r="I27" s="37">
        <v>4.7916666666667496E-3</v>
      </c>
      <c r="J27" s="38">
        <v>2</v>
      </c>
      <c r="K27" s="35">
        <v>9.2013888888884399E-3</v>
      </c>
      <c r="L27" s="39">
        <v>9.293981481481528E-3</v>
      </c>
    </row>
    <row r="28" spans="1:12" x14ac:dyDescent="0.2">
      <c r="A28" s="33">
        <v>16</v>
      </c>
      <c r="B28" s="34">
        <v>314</v>
      </c>
      <c r="C28" s="34" t="s">
        <v>47</v>
      </c>
      <c r="D28" s="34">
        <v>1964</v>
      </c>
      <c r="E28" s="34" t="s">
        <v>34</v>
      </c>
      <c r="F28" s="34" t="s">
        <v>48</v>
      </c>
      <c r="G28" s="35"/>
      <c r="H28" s="36">
        <v>1.9687499999998859E-2</v>
      </c>
      <c r="I28" s="37">
        <v>5.9837962962956404E-3</v>
      </c>
      <c r="J28" s="38">
        <v>2</v>
      </c>
      <c r="K28" s="35">
        <v>9.664351851850661E-3</v>
      </c>
      <c r="L28" s="39">
        <v>1.0023148148148198E-2</v>
      </c>
    </row>
    <row r="29" spans="1:12" ht="12" thickBot="1" x14ac:dyDescent="0.25">
      <c r="A29" s="41">
        <v>17</v>
      </c>
      <c r="B29" s="42">
        <v>306</v>
      </c>
      <c r="C29" s="42" t="s">
        <v>46</v>
      </c>
      <c r="D29" s="42">
        <v>1974</v>
      </c>
      <c r="E29" s="42" t="s">
        <v>30</v>
      </c>
      <c r="F29" s="42"/>
      <c r="G29" s="42" t="s">
        <v>42</v>
      </c>
      <c r="H29" s="43">
        <v>2.1643518518518534E-2</v>
      </c>
      <c r="I29" s="44">
        <v>7.9398148148153158E-3</v>
      </c>
      <c r="J29" s="45">
        <v>2</v>
      </c>
      <c r="K29" s="46">
        <v>1.0798611111111134E-2</v>
      </c>
      <c r="L29" s="47">
        <v>1.08449074074074E-2</v>
      </c>
    </row>
    <row r="31" spans="1:12" x14ac:dyDescent="0.2">
      <c r="G31" s="93"/>
    </row>
    <row r="32" spans="1:12" ht="12.75" x14ac:dyDescent="0.2">
      <c r="A32" s="16" t="s">
        <v>56</v>
      </c>
      <c r="B32" s="16"/>
      <c r="C32" s="16"/>
      <c r="D32" s="16"/>
      <c r="E32" s="16"/>
      <c r="F32" s="16"/>
      <c r="G32" s="17"/>
      <c r="H32" s="18"/>
    </row>
    <row r="33" spans="1:8" ht="12.75" x14ac:dyDescent="0.2">
      <c r="A33" s="16" t="s">
        <v>57</v>
      </c>
      <c r="B33" s="16"/>
      <c r="C33" s="16"/>
      <c r="D33" s="16"/>
      <c r="E33" s="16"/>
      <c r="F33" s="16"/>
      <c r="G33" s="16"/>
      <c r="H33" s="18"/>
    </row>
    <row r="34" spans="1:8" ht="12.75" x14ac:dyDescent="0.2">
      <c r="A34" s="16"/>
      <c r="B34" s="16"/>
      <c r="C34" s="16"/>
      <c r="D34" s="16"/>
      <c r="E34" s="16"/>
      <c r="F34" s="16"/>
      <c r="G34" s="17"/>
      <c r="H34" s="18"/>
    </row>
    <row r="35" spans="1:8" ht="12.75" x14ac:dyDescent="0.2">
      <c r="A35" s="16" t="s">
        <v>58</v>
      </c>
      <c r="B35" s="16"/>
      <c r="C35" s="16"/>
      <c r="D35" s="16"/>
      <c r="E35" s="16"/>
      <c r="F35" s="16"/>
      <c r="G35" s="17"/>
      <c r="H35" s="18"/>
    </row>
    <row r="36" spans="1:8" ht="12.75" x14ac:dyDescent="0.2">
      <c r="A36" s="16" t="s">
        <v>59</v>
      </c>
      <c r="B36" s="16"/>
      <c r="C36" s="16"/>
      <c r="D36" s="16"/>
      <c r="E36" s="16"/>
      <c r="F36" s="16"/>
      <c r="G36" s="17"/>
      <c r="H36" s="18"/>
    </row>
    <row r="37" spans="1:8" ht="12.75" x14ac:dyDescent="0.2">
      <c r="A37" s="16" t="s">
        <v>67</v>
      </c>
      <c r="B37" s="16"/>
      <c r="C37" s="16"/>
      <c r="D37" s="16"/>
      <c r="E37" s="16"/>
      <c r="F37" s="16"/>
      <c r="G37" s="16"/>
      <c r="H37" s="18"/>
    </row>
    <row r="39" spans="1:8" x14ac:dyDescent="0.2">
      <c r="G39" s="93"/>
    </row>
    <row r="45" spans="1:8" x14ac:dyDescent="0.2">
      <c r="G45" s="93"/>
    </row>
    <row r="47" spans="1:8" x14ac:dyDescent="0.2">
      <c r="G47" s="93"/>
    </row>
    <row r="53" spans="7:7" x14ac:dyDescent="0.2">
      <c r="G53" s="93"/>
    </row>
    <row r="54" spans="7:7" x14ac:dyDescent="0.2">
      <c r="G54" s="93"/>
    </row>
    <row r="57" spans="7:7" x14ac:dyDescent="0.2">
      <c r="G57" s="93"/>
    </row>
    <row r="61" spans="7:7" x14ac:dyDescent="0.2">
      <c r="G61" s="93"/>
    </row>
    <row r="68" spans="7:7" x14ac:dyDescent="0.2">
      <c r="G68" s="93"/>
    </row>
    <row r="77" spans="7:7" x14ac:dyDescent="0.2">
      <c r="G77" s="93"/>
    </row>
    <row r="80" spans="7:7" x14ac:dyDescent="0.2">
      <c r="G80" s="93"/>
    </row>
    <row r="83" spans="7:7" x14ac:dyDescent="0.2">
      <c r="G83" s="93"/>
    </row>
    <row r="85" spans="7:7" x14ac:dyDescent="0.2">
      <c r="G85" s="93"/>
    </row>
    <row r="88" spans="7:7" x14ac:dyDescent="0.2">
      <c r="G88" s="93"/>
    </row>
    <row r="89" spans="7:7" x14ac:dyDescent="0.2">
      <c r="G89" s="93"/>
    </row>
    <row r="102" spans="7:7" x14ac:dyDescent="0.2">
      <c r="G102" s="93"/>
    </row>
    <row r="103" spans="7:7" x14ac:dyDescent="0.2">
      <c r="G103" s="93"/>
    </row>
    <row r="106" spans="7:7" x14ac:dyDescent="0.2">
      <c r="G106" s="93"/>
    </row>
    <row r="108" spans="7:7" x14ac:dyDescent="0.2">
      <c r="G108" s="93"/>
    </row>
    <row r="111" spans="7:7" x14ac:dyDescent="0.2">
      <c r="G111" s="93"/>
    </row>
    <row r="112" spans="7:7" x14ac:dyDescent="0.2">
      <c r="G112" s="93"/>
    </row>
    <row r="125" spans="7:7" x14ac:dyDescent="0.2">
      <c r="G125" s="93"/>
    </row>
    <row r="126" spans="7:7" x14ac:dyDescent="0.2">
      <c r="G126" s="93"/>
    </row>
    <row r="131" spans="7:7" x14ac:dyDescent="0.2">
      <c r="G131" s="93"/>
    </row>
    <row r="134" spans="7:7" x14ac:dyDescent="0.2">
      <c r="G134" s="93"/>
    </row>
    <row r="135" spans="7:7" x14ac:dyDescent="0.2">
      <c r="G135" s="93"/>
    </row>
    <row r="148" spans="7:7" x14ac:dyDescent="0.2">
      <c r="G148" s="93"/>
    </row>
    <row r="154" spans="7:7" x14ac:dyDescent="0.2">
      <c r="G154" s="93"/>
    </row>
    <row r="157" spans="7:7" x14ac:dyDescent="0.2">
      <c r="G157" s="93"/>
    </row>
    <row r="158" spans="7:7" x14ac:dyDescent="0.2">
      <c r="G158" s="93"/>
    </row>
    <row r="161" spans="7:7" x14ac:dyDescent="0.2">
      <c r="G161" s="93"/>
    </row>
    <row r="163" spans="7:7" x14ac:dyDescent="0.2">
      <c r="G163" s="93"/>
    </row>
    <row r="164" spans="7:7" x14ac:dyDescent="0.2">
      <c r="G164" s="93"/>
    </row>
    <row r="169" spans="7:7" x14ac:dyDescent="0.2">
      <c r="G169" s="93"/>
    </row>
    <row r="171" spans="7:7" x14ac:dyDescent="0.2">
      <c r="G171" s="93"/>
    </row>
    <row r="172" spans="7:7" x14ac:dyDescent="0.2">
      <c r="G172" s="93"/>
    </row>
    <row r="173" spans="7:7" x14ac:dyDescent="0.2">
      <c r="G173" s="93"/>
    </row>
    <row r="185" spans="7:7" x14ac:dyDescent="0.2">
      <c r="G185" s="93"/>
    </row>
    <row r="186" spans="7:7" x14ac:dyDescent="0.2">
      <c r="G186" s="93"/>
    </row>
    <row r="192" spans="7:7" x14ac:dyDescent="0.2">
      <c r="G192" s="93"/>
    </row>
    <row r="194" spans="7:7" x14ac:dyDescent="0.2">
      <c r="G194" s="93"/>
    </row>
    <row r="202" spans="7:7" x14ac:dyDescent="0.2">
      <c r="G202" s="93"/>
    </row>
    <row r="204" spans="7:7" x14ac:dyDescent="0.2">
      <c r="G204" s="93"/>
    </row>
    <row r="208" spans="7:7" x14ac:dyDescent="0.2">
      <c r="G208" s="93"/>
    </row>
    <row r="210" spans="7:7" x14ac:dyDescent="0.2">
      <c r="G210" s="93"/>
    </row>
    <row r="211" spans="7:7" x14ac:dyDescent="0.2">
      <c r="G211" s="93"/>
    </row>
    <row r="212" spans="7:7" x14ac:dyDescent="0.2">
      <c r="G212" s="93"/>
    </row>
    <row r="224" spans="7:7" x14ac:dyDescent="0.2">
      <c r="G224" s="93"/>
    </row>
    <row r="225" spans="7:7" x14ac:dyDescent="0.2">
      <c r="G225" s="93"/>
    </row>
    <row r="231" spans="7:7" x14ac:dyDescent="0.2">
      <c r="G231" s="93"/>
    </row>
    <row r="233" spans="7:7" x14ac:dyDescent="0.2">
      <c r="G233" s="93"/>
    </row>
    <row r="239" spans="7:7" x14ac:dyDescent="0.2">
      <c r="G239" s="93"/>
    </row>
    <row r="241" spans="7:18" x14ac:dyDescent="0.2">
      <c r="G241" s="93"/>
    </row>
    <row r="242" spans="7:18" x14ac:dyDescent="0.2">
      <c r="G242" s="98"/>
      <c r="H242" s="99"/>
      <c r="I242" s="100"/>
      <c r="J242" s="101"/>
      <c r="K242" s="98"/>
      <c r="L242" s="98"/>
      <c r="M242" s="98"/>
      <c r="N242" s="98"/>
      <c r="O242" s="98"/>
      <c r="P242" s="98"/>
      <c r="Q242" s="98"/>
      <c r="R242" s="98"/>
    </row>
    <row r="247" spans="7:18" x14ac:dyDescent="0.2">
      <c r="G247" s="93"/>
    </row>
    <row r="249" spans="7:18" x14ac:dyDescent="0.2">
      <c r="G249" s="93"/>
    </row>
    <row r="255" spans="7:18" x14ac:dyDescent="0.2">
      <c r="G255" s="93"/>
    </row>
    <row r="257" spans="7:7" x14ac:dyDescent="0.2">
      <c r="G257" s="93"/>
    </row>
    <row r="263" spans="7:7" x14ac:dyDescent="0.2">
      <c r="G263" s="93"/>
    </row>
    <row r="265" spans="7:7" x14ac:dyDescent="0.2">
      <c r="G265" s="93"/>
    </row>
    <row r="271" spans="7:7" x14ac:dyDescent="0.2">
      <c r="G271" s="93"/>
    </row>
    <row r="273" spans="7:7" x14ac:dyDescent="0.2">
      <c r="G273" s="93"/>
    </row>
    <row r="279" spans="7:7" x14ac:dyDescent="0.2">
      <c r="G279" s="93"/>
    </row>
    <row r="281" spans="7:7" x14ac:dyDescent="0.2">
      <c r="G281" s="93"/>
    </row>
    <row r="287" spans="7:7" x14ac:dyDescent="0.2">
      <c r="G287" s="93"/>
    </row>
    <row r="289" spans="7:7" x14ac:dyDescent="0.2">
      <c r="G289" s="93"/>
    </row>
    <row r="295" spans="7:7" x14ac:dyDescent="0.2">
      <c r="G295" s="93"/>
    </row>
    <row r="297" spans="7:7" x14ac:dyDescent="0.2">
      <c r="G297" s="93"/>
    </row>
    <row r="303" spans="7:7" x14ac:dyDescent="0.2">
      <c r="G303" s="93"/>
    </row>
    <row r="304" spans="7:7" x14ac:dyDescent="0.2">
      <c r="G304" s="93"/>
    </row>
    <row r="305" spans="7:7" x14ac:dyDescent="0.2">
      <c r="G305" s="93"/>
    </row>
    <row r="309" spans="7:7" x14ac:dyDescent="0.2">
      <c r="G309" s="93"/>
    </row>
    <row r="311" spans="7:7" x14ac:dyDescent="0.2">
      <c r="G311" s="93"/>
    </row>
    <row r="314" spans="7:7" x14ac:dyDescent="0.2">
      <c r="G314" s="93"/>
    </row>
    <row r="315" spans="7:7" x14ac:dyDescent="0.2">
      <c r="G315" s="93"/>
    </row>
    <row r="316" spans="7:7" x14ac:dyDescent="0.2">
      <c r="G316" s="93"/>
    </row>
    <row r="318" spans="7:7" x14ac:dyDescent="0.2">
      <c r="G318" s="93"/>
    </row>
    <row r="319" spans="7:7" x14ac:dyDescent="0.2">
      <c r="G319" s="93"/>
    </row>
    <row r="320" spans="7:7" x14ac:dyDescent="0.2">
      <c r="G320" s="93"/>
    </row>
    <row r="323" spans="7:7" x14ac:dyDescent="0.2">
      <c r="G323" s="93"/>
    </row>
    <row r="324" spans="7:7" x14ac:dyDescent="0.2">
      <c r="G324" s="93"/>
    </row>
    <row r="328" spans="7:7" x14ac:dyDescent="0.2">
      <c r="G328" s="93"/>
    </row>
    <row r="331" spans="7:7" x14ac:dyDescent="0.2">
      <c r="G331" s="93"/>
    </row>
    <row r="332" spans="7:7" x14ac:dyDescent="0.2">
      <c r="G332" s="93"/>
    </row>
    <row r="333" spans="7:7" x14ac:dyDescent="0.2">
      <c r="G333" s="93"/>
    </row>
    <row r="336" spans="7:7" x14ac:dyDescent="0.2">
      <c r="G336" s="93"/>
    </row>
    <row r="339" spans="7:18" x14ac:dyDescent="0.2">
      <c r="G339" s="93"/>
    </row>
    <row r="341" spans="7:18" x14ac:dyDescent="0.2">
      <c r="G341" s="93"/>
    </row>
    <row r="342" spans="7:18" x14ac:dyDescent="0.2">
      <c r="G342" s="93"/>
    </row>
    <row r="343" spans="7:18" x14ac:dyDescent="0.2">
      <c r="G343" s="93"/>
    </row>
    <row r="344" spans="7:18" x14ac:dyDescent="0.2">
      <c r="G344" s="93"/>
    </row>
    <row r="347" spans="7:18" x14ac:dyDescent="0.2">
      <c r="G347" s="93"/>
    </row>
    <row r="349" spans="7:18" x14ac:dyDescent="0.2">
      <c r="G349" s="93"/>
    </row>
    <row r="351" spans="7:18" x14ac:dyDescent="0.2">
      <c r="G351" s="98"/>
      <c r="H351" s="99"/>
      <c r="I351" s="100"/>
      <c r="J351" s="101"/>
      <c r="K351" s="98"/>
      <c r="L351" s="98"/>
      <c r="M351" s="98"/>
      <c r="N351" s="98"/>
      <c r="O351" s="98"/>
      <c r="P351" s="98"/>
      <c r="Q351" s="98"/>
      <c r="R351" s="98"/>
    </row>
    <row r="352" spans="7:18" x14ac:dyDescent="0.2">
      <c r="G352" s="93"/>
    </row>
    <row r="355" spans="7:18" x14ac:dyDescent="0.2">
      <c r="G355" s="93"/>
    </row>
    <row r="356" spans="7:18" x14ac:dyDescent="0.2">
      <c r="G356" s="93"/>
    </row>
    <row r="358" spans="7:18" x14ac:dyDescent="0.2">
      <c r="G358" s="93"/>
    </row>
    <row r="360" spans="7:18" x14ac:dyDescent="0.2">
      <c r="G360" s="98"/>
      <c r="H360" s="99"/>
      <c r="I360" s="100"/>
      <c r="J360" s="101"/>
      <c r="K360" s="98"/>
      <c r="L360" s="98"/>
      <c r="M360" s="98"/>
      <c r="N360" s="98"/>
      <c r="O360" s="98"/>
      <c r="P360" s="98"/>
      <c r="Q360" s="98"/>
      <c r="R360" s="98"/>
    </row>
    <row r="366" spans="7:18" x14ac:dyDescent="0.2">
      <c r="G366" s="98"/>
      <c r="H366" s="99"/>
      <c r="I366" s="100"/>
      <c r="J366" s="101"/>
      <c r="K366" s="98"/>
      <c r="L366" s="98"/>
      <c r="M366" s="98"/>
      <c r="N366" s="98"/>
      <c r="O366" s="98"/>
      <c r="P366" s="98"/>
      <c r="Q366" s="98"/>
      <c r="R366" s="98"/>
    </row>
    <row r="369" spans="7:18" x14ac:dyDescent="0.2">
      <c r="G369" s="98"/>
      <c r="H369" s="99"/>
      <c r="I369" s="100"/>
      <c r="J369" s="101"/>
      <c r="K369" s="98"/>
      <c r="L369" s="98"/>
      <c r="M369" s="98"/>
      <c r="N369" s="98"/>
      <c r="O369" s="98"/>
      <c r="P369" s="98"/>
      <c r="Q369" s="98"/>
      <c r="R369" s="98"/>
    </row>
    <row r="372" spans="7:18" x14ac:dyDescent="0.2">
      <c r="G372" s="93"/>
    </row>
    <row r="373" spans="7:18" x14ac:dyDescent="0.2">
      <c r="G373" s="98"/>
      <c r="H373" s="99"/>
      <c r="I373" s="100"/>
      <c r="J373" s="101"/>
      <c r="K373" s="98"/>
      <c r="L373" s="98"/>
      <c r="M373" s="98"/>
      <c r="N373" s="98"/>
      <c r="O373" s="98"/>
      <c r="P373" s="98"/>
      <c r="Q373" s="98"/>
      <c r="R373" s="98"/>
    </row>
    <row r="375" spans="7:18" x14ac:dyDescent="0.2">
      <c r="G375" s="93"/>
    </row>
    <row r="380" spans="7:18" x14ac:dyDescent="0.2">
      <c r="G380" s="93"/>
    </row>
    <row r="386" spans="7:18" x14ac:dyDescent="0.2">
      <c r="G386" s="98"/>
      <c r="H386" s="99"/>
      <c r="I386" s="100"/>
      <c r="J386" s="101"/>
      <c r="K386" s="98"/>
      <c r="L386" s="98"/>
      <c r="M386" s="98"/>
      <c r="N386" s="98"/>
      <c r="O386" s="98"/>
      <c r="P386" s="98"/>
      <c r="Q386" s="98"/>
      <c r="R386" s="98"/>
    </row>
    <row r="396" spans="7:18" x14ac:dyDescent="0.2">
      <c r="G396" s="98"/>
      <c r="H396" s="99"/>
      <c r="I396" s="100"/>
      <c r="J396" s="101"/>
      <c r="K396" s="98"/>
      <c r="L396" s="98"/>
      <c r="M396" s="98"/>
      <c r="N396" s="98"/>
      <c r="O396" s="98"/>
      <c r="P396" s="98"/>
      <c r="Q396" s="98"/>
      <c r="R396" s="98"/>
    </row>
    <row r="397" spans="7:18" x14ac:dyDescent="0.2">
      <c r="G397" s="93"/>
    </row>
    <row r="398" spans="7:18" x14ac:dyDescent="0.2">
      <c r="G398" s="93"/>
    </row>
    <row r="399" spans="7:18" x14ac:dyDescent="0.2">
      <c r="G399" s="93"/>
    </row>
    <row r="400" spans="7:18" x14ac:dyDescent="0.2">
      <c r="G400" s="93"/>
    </row>
    <row r="401" spans="7:18" x14ac:dyDescent="0.2">
      <c r="G401" s="93"/>
    </row>
    <row r="403" spans="7:18" x14ac:dyDescent="0.2">
      <c r="G403" s="93"/>
    </row>
    <row r="409" spans="7:18" x14ac:dyDescent="0.2">
      <c r="G409" s="98"/>
      <c r="H409" s="99"/>
      <c r="I409" s="100"/>
      <c r="J409" s="101"/>
      <c r="K409" s="98"/>
      <c r="L409" s="98"/>
      <c r="M409" s="98"/>
      <c r="N409" s="98"/>
      <c r="O409" s="98"/>
      <c r="P409" s="98"/>
      <c r="Q409" s="98"/>
      <c r="R409" s="98"/>
    </row>
    <row r="413" spans="7:18" x14ac:dyDescent="0.2">
      <c r="G413" s="93"/>
    </row>
    <row r="414" spans="7:18" x14ac:dyDescent="0.2">
      <c r="G414" s="93"/>
    </row>
    <row r="415" spans="7:18" x14ac:dyDescent="0.2">
      <c r="G415" s="93"/>
    </row>
    <row r="424" spans="7:7" x14ac:dyDescent="0.2">
      <c r="G424" s="93"/>
    </row>
    <row r="428" spans="7:7" x14ac:dyDescent="0.2">
      <c r="G428" s="93"/>
    </row>
    <row r="434" spans="7:18" x14ac:dyDescent="0.2">
      <c r="G434" s="93"/>
    </row>
    <row r="435" spans="7:18" x14ac:dyDescent="0.2">
      <c r="G435" s="98"/>
      <c r="H435" s="99"/>
      <c r="I435" s="100"/>
      <c r="J435" s="101"/>
      <c r="K435" s="98"/>
      <c r="L435" s="98"/>
      <c r="M435" s="98"/>
      <c r="N435" s="98"/>
      <c r="O435" s="98"/>
      <c r="P435" s="98"/>
      <c r="Q435" s="98"/>
      <c r="R435" s="98"/>
    </row>
    <row r="437" spans="7:18" x14ac:dyDescent="0.2">
      <c r="G437" s="93"/>
    </row>
    <row r="441" spans="7:18" x14ac:dyDescent="0.2">
      <c r="G441" s="93"/>
    </row>
    <row r="446" spans="7:18" x14ac:dyDescent="0.2">
      <c r="G446" s="98"/>
      <c r="H446" s="99"/>
      <c r="I446" s="100"/>
      <c r="J446" s="101"/>
      <c r="K446" s="98"/>
      <c r="L446" s="98"/>
      <c r="M446" s="98"/>
      <c r="N446" s="98"/>
      <c r="O446" s="98"/>
      <c r="P446" s="98"/>
      <c r="Q446" s="98"/>
      <c r="R446" s="98"/>
    </row>
    <row r="447" spans="7:18" x14ac:dyDescent="0.2">
      <c r="G447" s="98"/>
      <c r="H447" s="99"/>
      <c r="I447" s="100"/>
      <c r="J447" s="101"/>
      <c r="K447" s="98"/>
      <c r="L447" s="98"/>
      <c r="M447" s="98"/>
      <c r="N447" s="98"/>
      <c r="O447" s="98"/>
      <c r="P447" s="98"/>
      <c r="Q447" s="98"/>
      <c r="R447" s="98"/>
    </row>
    <row r="448" spans="7:18" x14ac:dyDescent="0.2">
      <c r="G448" s="93"/>
    </row>
    <row r="452" spans="7:18" x14ac:dyDescent="0.2">
      <c r="G452" s="93"/>
    </row>
    <row r="454" spans="7:18" x14ac:dyDescent="0.2">
      <c r="G454" s="93"/>
    </row>
    <row r="455" spans="7:18" x14ac:dyDescent="0.2">
      <c r="G455" s="93"/>
    </row>
    <row r="457" spans="7:18" x14ac:dyDescent="0.2">
      <c r="G457" s="93"/>
    </row>
    <row r="459" spans="7:18" x14ac:dyDescent="0.2">
      <c r="G459" s="93"/>
    </row>
    <row r="463" spans="7:18" x14ac:dyDescent="0.2">
      <c r="G463" s="98"/>
      <c r="H463" s="99"/>
      <c r="I463" s="100"/>
      <c r="J463" s="101"/>
      <c r="K463" s="98"/>
      <c r="L463" s="98"/>
      <c r="M463" s="98"/>
      <c r="N463" s="98"/>
      <c r="O463" s="98"/>
      <c r="P463" s="98"/>
      <c r="Q463" s="98"/>
      <c r="R463" s="98"/>
    </row>
    <row r="470" spans="7:18" x14ac:dyDescent="0.2">
      <c r="G470" s="93"/>
    </row>
    <row r="473" spans="7:18" x14ac:dyDescent="0.2">
      <c r="G473" s="98"/>
      <c r="H473" s="99"/>
      <c r="I473" s="100"/>
      <c r="J473" s="101"/>
      <c r="K473" s="98"/>
      <c r="L473" s="98"/>
      <c r="M473" s="98"/>
      <c r="N473" s="98"/>
      <c r="O473" s="98"/>
      <c r="P473" s="98"/>
      <c r="Q473" s="98"/>
      <c r="R473" s="98"/>
    </row>
    <row r="474" spans="7:18" x14ac:dyDescent="0.2">
      <c r="G474" s="93"/>
    </row>
    <row r="476" spans="7:18" x14ac:dyDescent="0.2">
      <c r="G476" s="93"/>
    </row>
    <row r="484" spans="7:18" x14ac:dyDescent="0.2">
      <c r="G484" s="98"/>
      <c r="H484" s="99"/>
      <c r="I484" s="100"/>
      <c r="J484" s="101"/>
      <c r="K484" s="98"/>
      <c r="L484" s="98"/>
      <c r="M484" s="98"/>
      <c r="N484" s="98"/>
      <c r="O484" s="98"/>
      <c r="P484" s="98"/>
      <c r="Q484" s="98"/>
      <c r="R484" s="98"/>
    </row>
    <row r="485" spans="7:18" x14ac:dyDescent="0.2">
      <c r="G485" s="98"/>
      <c r="H485" s="99"/>
      <c r="I485" s="100"/>
      <c r="J485" s="101"/>
      <c r="K485" s="98"/>
      <c r="L485" s="98"/>
      <c r="M485" s="98"/>
      <c r="N485" s="98"/>
      <c r="O485" s="98"/>
      <c r="P485" s="98"/>
      <c r="Q485" s="98"/>
      <c r="R485" s="98"/>
    </row>
    <row r="486" spans="7:18" x14ac:dyDescent="0.2">
      <c r="G486" s="93"/>
    </row>
    <row r="489" spans="7:18" x14ac:dyDescent="0.2">
      <c r="G489" s="93"/>
    </row>
    <row r="491" spans="7:18" x14ac:dyDescent="0.2">
      <c r="G491" s="102"/>
      <c r="H491" s="99"/>
      <c r="I491" s="100"/>
      <c r="J491" s="101"/>
      <c r="K491" s="102"/>
    </row>
    <row r="499" spans="7:18" x14ac:dyDescent="0.2">
      <c r="G499" s="98"/>
      <c r="H499" s="99"/>
      <c r="I499" s="100"/>
      <c r="J499" s="101"/>
      <c r="K499" s="98"/>
      <c r="L499" s="98"/>
      <c r="M499" s="98"/>
      <c r="N499" s="98"/>
      <c r="O499" s="98"/>
      <c r="P499" s="98"/>
      <c r="Q499" s="98"/>
      <c r="R499" s="98"/>
    </row>
    <row r="500" spans="7:18" x14ac:dyDescent="0.2">
      <c r="G500" s="98"/>
      <c r="H500" s="99"/>
      <c r="I500" s="100"/>
      <c r="J500" s="101"/>
      <c r="K500" s="98"/>
      <c r="L500" s="98"/>
      <c r="M500" s="98"/>
      <c r="N500" s="98"/>
      <c r="O500" s="98"/>
      <c r="P500" s="98"/>
      <c r="Q500" s="98"/>
      <c r="R500" s="98"/>
    </row>
    <row r="501" spans="7:18" x14ac:dyDescent="0.2">
      <c r="G501" s="93"/>
    </row>
    <row r="504" spans="7:18" x14ac:dyDescent="0.2">
      <c r="G504" s="93"/>
    </row>
    <row r="506" spans="7:18" x14ac:dyDescent="0.2">
      <c r="G506" s="93"/>
    </row>
    <row r="507" spans="7:18" x14ac:dyDescent="0.2">
      <c r="G507" s="93"/>
    </row>
    <row r="508" spans="7:18" x14ac:dyDescent="0.2">
      <c r="G508" s="93"/>
    </row>
    <row r="509" spans="7:18" x14ac:dyDescent="0.2">
      <c r="G509" s="93"/>
    </row>
    <row r="513" spans="7:18" x14ac:dyDescent="0.2">
      <c r="G513" s="93"/>
    </row>
    <row r="514" spans="7:18" x14ac:dyDescent="0.2">
      <c r="G514" s="98"/>
      <c r="H514" s="99"/>
      <c r="I514" s="100"/>
      <c r="J514" s="101"/>
      <c r="K514" s="98"/>
      <c r="L514" s="98"/>
      <c r="M514" s="98"/>
      <c r="N514" s="98"/>
      <c r="O514" s="98"/>
      <c r="P514" s="98"/>
      <c r="Q514" s="98"/>
      <c r="R514" s="98"/>
    </row>
    <row r="515" spans="7:18" x14ac:dyDescent="0.2">
      <c r="G515" s="98"/>
      <c r="H515" s="99"/>
      <c r="I515" s="100"/>
      <c r="J515" s="101"/>
      <c r="K515" s="98"/>
      <c r="L515" s="98"/>
      <c r="M515" s="98"/>
      <c r="N515" s="98"/>
      <c r="O515" s="98"/>
      <c r="P515" s="98"/>
      <c r="Q515" s="98"/>
      <c r="R515" s="98"/>
    </row>
    <row r="516" spans="7:18" x14ac:dyDescent="0.2">
      <c r="G516" s="93"/>
    </row>
    <row r="522" spans="7:18" x14ac:dyDescent="0.2">
      <c r="G522" s="93"/>
    </row>
    <row r="523" spans="7:18" x14ac:dyDescent="0.2">
      <c r="G523" s="93"/>
    </row>
    <row r="524" spans="7:18" x14ac:dyDescent="0.2">
      <c r="G524" s="93"/>
    </row>
    <row r="526" spans="7:18" x14ac:dyDescent="0.2">
      <c r="G526" s="93"/>
    </row>
    <row r="529" spans="7:18" x14ac:dyDescent="0.2">
      <c r="G529" s="98"/>
      <c r="H529" s="99"/>
      <c r="I529" s="100"/>
      <c r="J529" s="101"/>
      <c r="K529" s="98"/>
      <c r="L529" s="98"/>
      <c r="M529" s="98"/>
      <c r="N529" s="98"/>
      <c r="O529" s="98"/>
      <c r="P529" s="98"/>
      <c r="Q529" s="98"/>
      <c r="R529" s="98"/>
    </row>
    <row r="530" spans="7:18" x14ac:dyDescent="0.2">
      <c r="G530" s="98"/>
      <c r="H530" s="99"/>
      <c r="I530" s="100"/>
      <c r="J530" s="101"/>
      <c r="K530" s="98"/>
      <c r="L530" s="98"/>
      <c r="M530" s="98"/>
      <c r="N530" s="98"/>
      <c r="O530" s="98"/>
      <c r="P530" s="98"/>
      <c r="Q530" s="98"/>
      <c r="R530" s="98"/>
    </row>
    <row r="531" spans="7:18" x14ac:dyDescent="0.2">
      <c r="G531" s="93"/>
    </row>
    <row r="536" spans="7:18" x14ac:dyDescent="0.2">
      <c r="G536" s="93"/>
    </row>
    <row r="540" spans="7:18" x14ac:dyDescent="0.2">
      <c r="G540" s="93"/>
    </row>
    <row r="541" spans="7:18" x14ac:dyDescent="0.2">
      <c r="G541" s="93"/>
    </row>
    <row r="542" spans="7:18" x14ac:dyDescent="0.2">
      <c r="G542" s="93"/>
    </row>
    <row r="546" spans="7:18" x14ac:dyDescent="0.2">
      <c r="G546" s="98"/>
      <c r="H546" s="99"/>
      <c r="I546" s="100"/>
      <c r="J546" s="101"/>
      <c r="K546" s="98"/>
      <c r="L546" s="98"/>
      <c r="M546" s="98"/>
      <c r="N546" s="98"/>
      <c r="O546" s="98"/>
      <c r="P546" s="98"/>
      <c r="Q546" s="98"/>
      <c r="R546" s="98"/>
    </row>
    <row r="549" spans="7:18" x14ac:dyDescent="0.2">
      <c r="G549" s="93"/>
    </row>
    <row r="552" spans="7:18" x14ac:dyDescent="0.2">
      <c r="G552" s="93"/>
    </row>
    <row r="558" spans="7:18" x14ac:dyDescent="0.2">
      <c r="G558" s="98"/>
      <c r="H558" s="99"/>
      <c r="I558" s="100"/>
      <c r="J558" s="101"/>
      <c r="K558" s="98"/>
      <c r="L558" s="98"/>
      <c r="M558" s="98"/>
      <c r="N558" s="98"/>
      <c r="O558" s="98"/>
      <c r="P558" s="98"/>
      <c r="Q558" s="98"/>
      <c r="R558" s="98"/>
    </row>
    <row r="562" spans="7:18" x14ac:dyDescent="0.2">
      <c r="G562" s="93"/>
    </row>
    <row r="563" spans="7:18" x14ac:dyDescent="0.2">
      <c r="G563" s="93"/>
    </row>
    <row r="564" spans="7:18" x14ac:dyDescent="0.2">
      <c r="G564" s="93"/>
    </row>
    <row r="565" spans="7:18" x14ac:dyDescent="0.2">
      <c r="G565" s="98"/>
      <c r="H565" s="99"/>
      <c r="I565" s="100"/>
      <c r="J565" s="101"/>
      <c r="K565" s="98"/>
      <c r="L565" s="98"/>
      <c r="M565" s="98"/>
      <c r="N565" s="98"/>
      <c r="O565" s="98"/>
      <c r="P565" s="98"/>
      <c r="Q565" s="98"/>
      <c r="R565" s="98"/>
    </row>
    <row r="572" spans="7:18" x14ac:dyDescent="0.2">
      <c r="G572" s="102"/>
      <c r="H572" s="99"/>
      <c r="I572" s="100"/>
      <c r="J572" s="101"/>
      <c r="K572" s="102"/>
    </row>
    <row r="574" spans="7:18" x14ac:dyDescent="0.2">
      <c r="G574" s="98"/>
      <c r="H574" s="99"/>
      <c r="I574" s="100"/>
      <c r="J574" s="101"/>
      <c r="K574" s="98"/>
      <c r="L574" s="98"/>
      <c r="M574" s="98"/>
      <c r="N574" s="98"/>
      <c r="O574" s="98"/>
      <c r="P574" s="98"/>
      <c r="Q574" s="98"/>
      <c r="R574" s="98"/>
    </row>
    <row r="575" spans="7:18" x14ac:dyDescent="0.2">
      <c r="G575" s="93"/>
    </row>
    <row r="579" spans="7:7" x14ac:dyDescent="0.2">
      <c r="G579" s="93"/>
    </row>
    <row r="585" spans="7:7" x14ac:dyDescent="0.2">
      <c r="G585" s="93"/>
    </row>
    <row r="586" spans="7:7" x14ac:dyDescent="0.2">
      <c r="G586" s="93"/>
    </row>
    <row r="587" spans="7:7" x14ac:dyDescent="0.2">
      <c r="G587" s="93"/>
    </row>
    <row r="592" spans="7:7" x14ac:dyDescent="0.2">
      <c r="G592" s="93"/>
    </row>
    <row r="595" spans="7:11" x14ac:dyDescent="0.2">
      <c r="G595" s="102"/>
      <c r="H595" s="99"/>
      <c r="I595" s="100"/>
      <c r="J595" s="101"/>
      <c r="K595" s="102"/>
    </row>
    <row r="600" spans="7:11" x14ac:dyDescent="0.2">
      <c r="G600" s="93"/>
    </row>
    <row r="603" spans="7:11" x14ac:dyDescent="0.2">
      <c r="G603" s="93"/>
    </row>
    <row r="605" spans="7:11" x14ac:dyDescent="0.2">
      <c r="G605" s="93"/>
    </row>
    <row r="607" spans="7:11" x14ac:dyDescent="0.2">
      <c r="G607" s="93"/>
    </row>
    <row r="611" spans="7:18" x14ac:dyDescent="0.2">
      <c r="G611" s="93"/>
    </row>
    <row r="613" spans="7:18" x14ac:dyDescent="0.2">
      <c r="G613" s="102"/>
      <c r="H613" s="99"/>
      <c r="I613" s="100"/>
      <c r="J613" s="101"/>
      <c r="K613" s="102"/>
      <c r="L613" s="102"/>
      <c r="M613" s="102"/>
      <c r="N613" s="102"/>
    </row>
    <row r="614" spans="7:18" x14ac:dyDescent="0.2">
      <c r="G614" s="98"/>
      <c r="H614" s="99"/>
      <c r="I614" s="100"/>
      <c r="J614" s="101"/>
      <c r="K614" s="98"/>
      <c r="L614" s="98"/>
      <c r="M614" s="98"/>
      <c r="N614" s="98"/>
      <c r="O614" s="98"/>
      <c r="P614" s="98"/>
      <c r="Q614" s="98"/>
      <c r="R614" s="98"/>
    </row>
    <row r="616" spans="7:18" x14ac:dyDescent="0.2">
      <c r="G616" s="98"/>
      <c r="H616" s="99"/>
      <c r="I616" s="100"/>
      <c r="J616" s="101"/>
      <c r="K616" s="98"/>
      <c r="L616" s="98"/>
      <c r="M616" s="98"/>
      <c r="N616" s="98"/>
      <c r="O616" s="98"/>
      <c r="P616" s="98"/>
      <c r="Q616" s="98"/>
      <c r="R616" s="98"/>
    </row>
    <row r="619" spans="7:18" x14ac:dyDescent="0.2">
      <c r="G619" s="93"/>
    </row>
    <row r="627" spans="7:14" x14ac:dyDescent="0.2">
      <c r="G627" s="93"/>
    </row>
    <row r="631" spans="7:14" x14ac:dyDescent="0.2">
      <c r="G631" s="102"/>
      <c r="H631" s="99"/>
      <c r="I631" s="100"/>
      <c r="J631" s="101"/>
      <c r="K631" s="102"/>
      <c r="L631" s="102"/>
      <c r="M631" s="102"/>
      <c r="N631" s="102"/>
    </row>
    <row r="635" spans="7:14" x14ac:dyDescent="0.2">
      <c r="G635" s="93"/>
    </row>
    <row r="639" spans="7:14" x14ac:dyDescent="0.2">
      <c r="G639" s="102"/>
      <c r="H639" s="99"/>
      <c r="I639" s="100"/>
      <c r="J639" s="101"/>
      <c r="K639" s="102"/>
    </row>
    <row r="642" spans="7:18" x14ac:dyDescent="0.2">
      <c r="G642" s="102"/>
      <c r="H642" s="99"/>
      <c r="I642" s="100"/>
      <c r="J642" s="101"/>
      <c r="K642" s="102"/>
      <c r="L642" s="102"/>
      <c r="M642" s="102"/>
      <c r="N642" s="102"/>
    </row>
    <row r="643" spans="7:18" x14ac:dyDescent="0.2">
      <c r="G643" s="93"/>
    </row>
    <row r="647" spans="7:18" x14ac:dyDescent="0.2">
      <c r="G647" s="93"/>
    </row>
    <row r="650" spans="7:18" x14ac:dyDescent="0.2">
      <c r="G650" s="98"/>
      <c r="H650" s="99"/>
      <c r="I650" s="100"/>
      <c r="J650" s="101"/>
      <c r="K650" s="98"/>
      <c r="L650" s="98"/>
      <c r="M650" s="98"/>
      <c r="N650" s="98"/>
      <c r="O650" s="98"/>
      <c r="P650" s="98"/>
      <c r="Q650" s="98"/>
      <c r="R650" s="98"/>
    </row>
    <row r="652" spans="7:18" x14ac:dyDescent="0.2">
      <c r="G652" s="93"/>
    </row>
    <row r="656" spans="7:18" x14ac:dyDescent="0.2">
      <c r="G656" s="98"/>
      <c r="H656" s="99"/>
      <c r="I656" s="100"/>
      <c r="J656" s="101"/>
      <c r="K656" s="98"/>
      <c r="L656" s="98"/>
      <c r="M656" s="98"/>
      <c r="N656" s="98"/>
      <c r="O656" s="98"/>
      <c r="P656" s="98"/>
      <c r="Q656" s="98"/>
      <c r="R656" s="98"/>
    </row>
    <row r="657" spans="7:14" x14ac:dyDescent="0.2">
      <c r="G657" s="93"/>
    </row>
    <row r="662" spans="7:14" x14ac:dyDescent="0.2">
      <c r="G662" s="102"/>
      <c r="H662" s="99"/>
      <c r="I662" s="100"/>
      <c r="J662" s="101"/>
      <c r="K662" s="102"/>
    </row>
    <row r="664" spans="7:14" x14ac:dyDescent="0.2">
      <c r="G664" s="102"/>
      <c r="H664" s="99"/>
      <c r="I664" s="100"/>
      <c r="J664" s="101"/>
      <c r="K664" s="102"/>
      <c r="L664" s="102"/>
      <c r="M664" s="102"/>
      <c r="N664" s="102"/>
    </row>
    <row r="668" spans="7:14" x14ac:dyDescent="0.2">
      <c r="G668" s="102"/>
      <c r="H668" s="99"/>
      <c r="I668" s="100"/>
      <c r="J668" s="101"/>
      <c r="K668" s="102"/>
      <c r="L668" s="102"/>
      <c r="M668" s="102"/>
      <c r="N668" s="102"/>
    </row>
    <row r="669" spans="7:14" x14ac:dyDescent="0.2">
      <c r="G669" s="102"/>
      <c r="H669" s="99"/>
      <c r="I669" s="100"/>
      <c r="J669" s="101"/>
      <c r="K669" s="102"/>
      <c r="L669" s="102"/>
      <c r="M669" s="102"/>
      <c r="N669" s="10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A10" workbookViewId="0">
      <selection activeCell="T9" sqref="T9"/>
    </sheetView>
  </sheetViews>
  <sheetFormatPr defaultRowHeight="15" x14ac:dyDescent="0.25"/>
  <cols>
    <col min="1" max="1" width="3.85546875" customWidth="1"/>
    <col min="2" max="2" width="5.5703125" customWidth="1"/>
    <col min="3" max="3" width="17.5703125" customWidth="1"/>
    <col min="4" max="4" width="4.140625" customWidth="1"/>
    <col min="5" max="5" width="15.42578125" customWidth="1"/>
    <col min="6" max="6" width="16.28515625" customWidth="1"/>
    <col min="7" max="7" width="5" customWidth="1"/>
    <col min="8" max="8" width="8.42578125" customWidth="1"/>
    <col min="9" max="9" width="8.85546875" customWidth="1"/>
    <col min="10" max="10" width="3.5703125" customWidth="1"/>
    <col min="11" max="14" width="7.85546875" customWidth="1"/>
    <col min="15" max="15" width="6.140625" style="78" customWidth="1"/>
    <col min="16" max="16" width="8.7109375" style="52" customWidth="1"/>
    <col min="17" max="17" width="5.5703125" style="79" customWidth="1"/>
  </cols>
  <sheetData>
    <row r="1" spans="1:17" ht="20.25" x14ac:dyDescent="0.3">
      <c r="A1" s="1" t="s">
        <v>53</v>
      </c>
      <c r="B1" s="1"/>
      <c r="C1" s="1"/>
      <c r="D1" s="1"/>
      <c r="E1" s="1"/>
      <c r="F1" s="1"/>
      <c r="G1" s="2"/>
      <c r="H1" s="3"/>
      <c r="I1" s="4"/>
      <c r="J1" s="5"/>
      <c r="K1" s="2"/>
      <c r="L1" s="2"/>
      <c r="M1" s="2"/>
      <c r="N1" s="2"/>
      <c r="O1" s="70"/>
      <c r="P1" s="48"/>
    </row>
    <row r="2" spans="1:17" ht="20.25" x14ac:dyDescent="0.3">
      <c r="A2" s="1" t="s">
        <v>0</v>
      </c>
      <c r="B2" s="1"/>
      <c r="C2" s="1"/>
      <c r="D2" s="1"/>
      <c r="E2" s="1"/>
      <c r="F2" s="1"/>
      <c r="G2" s="2"/>
      <c r="H2" s="3"/>
      <c r="I2" s="4"/>
      <c r="J2" s="5"/>
      <c r="K2" s="2"/>
      <c r="L2" s="2"/>
      <c r="M2" s="2"/>
      <c r="N2" s="2"/>
      <c r="O2" s="70"/>
      <c r="P2" s="48"/>
    </row>
    <row r="3" spans="1:17" ht="18" x14ac:dyDescent="0.25">
      <c r="A3" s="6" t="s">
        <v>1</v>
      </c>
      <c r="B3" s="6"/>
      <c r="C3" s="6"/>
      <c r="D3" s="6"/>
      <c r="E3" s="6"/>
      <c r="F3" s="6"/>
      <c r="G3" s="7"/>
      <c r="H3" s="8"/>
      <c r="I3" s="9"/>
      <c r="J3" s="10"/>
      <c r="K3" s="7"/>
      <c r="L3" s="7"/>
      <c r="M3" s="7"/>
      <c r="N3" s="7"/>
      <c r="O3" s="71"/>
      <c r="P3" s="49"/>
    </row>
    <row r="4" spans="1:17" ht="15.75" x14ac:dyDescent="0.25">
      <c r="A4" s="11" t="s">
        <v>2</v>
      </c>
      <c r="B4" s="11"/>
      <c r="C4" s="11"/>
      <c r="D4" s="11"/>
      <c r="E4" s="11"/>
      <c r="F4" s="11"/>
      <c r="G4" s="12"/>
      <c r="H4" s="13"/>
      <c r="I4" s="14"/>
      <c r="J4" s="15"/>
      <c r="K4" s="12"/>
      <c r="L4" s="12"/>
      <c r="M4" s="12"/>
      <c r="N4" s="12"/>
      <c r="O4" s="72"/>
      <c r="P4" s="50"/>
    </row>
    <row r="5" spans="1:17" ht="15.75" x14ac:dyDescent="0.25">
      <c r="A5" s="11" t="s">
        <v>3</v>
      </c>
      <c r="B5" s="11"/>
      <c r="C5" s="11"/>
      <c r="D5" s="11"/>
      <c r="E5" s="11"/>
      <c r="F5" s="11"/>
      <c r="G5" s="12"/>
      <c r="H5" s="13"/>
      <c r="I5" s="14"/>
      <c r="J5" s="15"/>
      <c r="K5" s="12"/>
      <c r="L5" s="12"/>
      <c r="M5" s="12"/>
      <c r="N5" s="12"/>
      <c r="O5" s="72"/>
      <c r="P5" s="50"/>
    </row>
    <row r="6" spans="1:17" ht="15.75" thickBot="1" x14ac:dyDescent="0.3">
      <c r="A6" s="16" t="s">
        <v>4</v>
      </c>
      <c r="B6" s="16"/>
      <c r="C6" s="16"/>
      <c r="D6" s="16"/>
      <c r="E6" s="16"/>
      <c r="F6" s="16"/>
      <c r="G6" s="17"/>
      <c r="H6" s="18"/>
      <c r="I6" s="19"/>
      <c r="J6" s="20"/>
      <c r="K6" s="17"/>
      <c r="L6" s="17"/>
      <c r="M6" s="17"/>
      <c r="N6" s="17"/>
      <c r="O6" s="73"/>
      <c r="P6" s="51"/>
    </row>
    <row r="7" spans="1:17" s="87" customFormat="1" ht="22.5" x14ac:dyDescent="0.25">
      <c r="A7" s="83" t="s">
        <v>5</v>
      </c>
      <c r="B7" s="84" t="s">
        <v>6</v>
      </c>
      <c r="C7" s="84" t="s">
        <v>7</v>
      </c>
      <c r="D7" s="84" t="s">
        <v>8</v>
      </c>
      <c r="E7" s="84" t="s">
        <v>9</v>
      </c>
      <c r="F7" s="84" t="s">
        <v>10</v>
      </c>
      <c r="G7" s="84" t="s">
        <v>11</v>
      </c>
      <c r="H7" s="84" t="s">
        <v>12</v>
      </c>
      <c r="I7" s="84" t="s">
        <v>13</v>
      </c>
      <c r="J7" s="84" t="s">
        <v>14</v>
      </c>
      <c r="K7" s="84">
        <v>1</v>
      </c>
      <c r="L7" s="84">
        <v>2</v>
      </c>
      <c r="M7" s="84">
        <v>3</v>
      </c>
      <c r="N7" s="84">
        <v>4</v>
      </c>
      <c r="O7" s="85" t="s">
        <v>54</v>
      </c>
      <c r="P7" s="86" t="s">
        <v>55</v>
      </c>
      <c r="Q7" s="88"/>
    </row>
    <row r="8" spans="1:17" ht="20.25" customHeight="1" x14ac:dyDescent="0.25">
      <c r="A8" s="103" t="s">
        <v>71</v>
      </c>
      <c r="B8" s="53"/>
      <c r="C8" s="53"/>
      <c r="D8" s="53"/>
      <c r="E8" s="53"/>
      <c r="F8" s="53"/>
      <c r="G8" s="53"/>
      <c r="H8" s="54"/>
      <c r="I8" s="54"/>
      <c r="J8" s="55"/>
      <c r="K8" s="53"/>
      <c r="L8" s="53"/>
      <c r="M8" s="53"/>
      <c r="N8" s="53"/>
      <c r="O8" s="74"/>
      <c r="P8" s="56"/>
      <c r="Q8" s="89"/>
    </row>
    <row r="9" spans="1:17" ht="13.5" customHeight="1" x14ac:dyDescent="0.25">
      <c r="A9" s="57">
        <v>1</v>
      </c>
      <c r="B9" s="58">
        <v>317</v>
      </c>
      <c r="C9" s="58" t="s">
        <v>15</v>
      </c>
      <c r="D9" s="58">
        <v>1988</v>
      </c>
      <c r="E9" s="58" t="s">
        <v>16</v>
      </c>
      <c r="F9" s="58" t="s">
        <v>17</v>
      </c>
      <c r="G9" s="59" t="s">
        <v>18</v>
      </c>
      <c r="H9" s="60">
        <v>3.2480577627817753E-2</v>
      </c>
      <c r="I9" s="61"/>
      <c r="J9" s="62">
        <v>3</v>
      </c>
      <c r="K9" s="59">
        <v>1.0574102401733398E-2</v>
      </c>
      <c r="L9" s="59">
        <v>1.1084437370300293E-2</v>
      </c>
      <c r="M9" s="59">
        <v>1.0822037855784061E-2</v>
      </c>
      <c r="N9" s="59"/>
      <c r="O9" s="75">
        <v>6.9444444444444441E-3</v>
      </c>
      <c r="P9" s="63">
        <f>H9-O9</f>
        <v>2.5536133183373309E-2</v>
      </c>
      <c r="Q9" s="89">
        <v>1</v>
      </c>
    </row>
    <row r="10" spans="1:17" ht="13.5" customHeight="1" x14ac:dyDescent="0.25">
      <c r="A10" s="57">
        <v>2</v>
      </c>
      <c r="B10" s="58">
        <v>319</v>
      </c>
      <c r="C10" s="58" t="s">
        <v>19</v>
      </c>
      <c r="D10" s="58">
        <v>1974</v>
      </c>
      <c r="E10" s="58"/>
      <c r="F10" s="58"/>
      <c r="G10" s="58"/>
      <c r="H10" s="60">
        <v>4.5671296296296182E-2</v>
      </c>
      <c r="I10" s="61">
        <v>1.3190718668478429E-2</v>
      </c>
      <c r="J10" s="62">
        <v>3</v>
      </c>
      <c r="K10" s="59">
        <v>1.4804601669311523E-2</v>
      </c>
      <c r="L10" s="59">
        <v>1.5403807163238525E-2</v>
      </c>
      <c r="M10" s="59">
        <v>1.5462887463746133E-2</v>
      </c>
      <c r="N10" s="59"/>
      <c r="O10" s="75">
        <v>6.9444444444444441E-3</v>
      </c>
      <c r="P10" s="63">
        <f>H10-O10</f>
        <v>3.8726851851851735E-2</v>
      </c>
      <c r="Q10" s="89">
        <v>2</v>
      </c>
    </row>
    <row r="11" spans="1:17" ht="18.75" customHeight="1" x14ac:dyDescent="0.25">
      <c r="A11" s="103" t="s">
        <v>72</v>
      </c>
      <c r="B11" s="53"/>
      <c r="C11" s="53"/>
      <c r="D11" s="53"/>
      <c r="E11" s="53"/>
      <c r="F11" s="53"/>
      <c r="G11" s="53"/>
      <c r="H11" s="60"/>
      <c r="I11" s="61"/>
      <c r="J11" s="62"/>
      <c r="K11" s="59"/>
      <c r="L11" s="59"/>
      <c r="M11" s="59"/>
      <c r="N11" s="59"/>
      <c r="O11" s="76"/>
      <c r="P11" s="63"/>
      <c r="Q11" s="89"/>
    </row>
    <row r="12" spans="1:17" ht="13.5" customHeight="1" x14ac:dyDescent="0.25">
      <c r="A12" s="57">
        <v>1</v>
      </c>
      <c r="B12" s="58">
        <v>300</v>
      </c>
      <c r="C12" s="58" t="s">
        <v>20</v>
      </c>
      <c r="D12" s="58">
        <v>1979</v>
      </c>
      <c r="E12" s="58"/>
      <c r="F12" s="58"/>
      <c r="G12" s="59" t="s">
        <v>21</v>
      </c>
      <c r="H12" s="60">
        <v>2.9132333066728466E-2</v>
      </c>
      <c r="I12" s="61"/>
      <c r="J12" s="62">
        <v>4</v>
      </c>
      <c r="K12" s="59">
        <v>7.4355271127489742E-3</v>
      </c>
      <c r="L12" s="59">
        <v>7.476508617401123E-3</v>
      </c>
      <c r="M12" s="59">
        <v>7.5761079788208008E-3</v>
      </c>
      <c r="N12" s="59">
        <v>6.6441893577575684E-3</v>
      </c>
      <c r="O12" s="77">
        <v>0</v>
      </c>
      <c r="P12" s="63">
        <f t="shared" ref="P12:P27" si="0">H12-O12</f>
        <v>2.9132333066728466E-2</v>
      </c>
      <c r="Q12" s="80">
        <v>2</v>
      </c>
    </row>
    <row r="13" spans="1:17" ht="13.5" customHeight="1" x14ac:dyDescent="0.25">
      <c r="A13" s="57">
        <v>2</v>
      </c>
      <c r="B13" s="58">
        <v>301</v>
      </c>
      <c r="C13" s="58" t="s">
        <v>22</v>
      </c>
      <c r="D13" s="58">
        <v>1980</v>
      </c>
      <c r="E13" s="58" t="s">
        <v>16</v>
      </c>
      <c r="F13" s="58" t="s">
        <v>23</v>
      </c>
      <c r="G13" s="59" t="s">
        <v>24</v>
      </c>
      <c r="H13" s="60">
        <v>2.913590934541499E-2</v>
      </c>
      <c r="I13" s="61">
        <v>3.5762786865234375E-6</v>
      </c>
      <c r="J13" s="62">
        <v>4</v>
      </c>
      <c r="K13" s="59">
        <v>7.441308763292187E-3</v>
      </c>
      <c r="L13" s="59">
        <v>7.4784755706787109E-3</v>
      </c>
      <c r="M13" s="59">
        <v>7.5622200965881348E-3</v>
      </c>
      <c r="N13" s="59">
        <v>6.653904914855957E-3</v>
      </c>
      <c r="O13" s="77">
        <v>6.9444444445010411E-5</v>
      </c>
      <c r="P13" s="63">
        <f t="shared" si="0"/>
        <v>2.9066464900969979E-2</v>
      </c>
      <c r="Q13" s="80">
        <v>1</v>
      </c>
    </row>
    <row r="14" spans="1:17" ht="13.5" customHeight="1" x14ac:dyDescent="0.25">
      <c r="A14" s="57">
        <v>3</v>
      </c>
      <c r="B14" s="58">
        <v>303</v>
      </c>
      <c r="C14" s="58" t="s">
        <v>25</v>
      </c>
      <c r="D14" s="58">
        <v>1982</v>
      </c>
      <c r="E14" s="58" t="s">
        <v>26</v>
      </c>
      <c r="F14" s="58" t="s">
        <v>27</v>
      </c>
      <c r="G14" s="59"/>
      <c r="H14" s="60">
        <v>3.5408284929063671E-2</v>
      </c>
      <c r="I14" s="61">
        <v>6.2759518623352051E-3</v>
      </c>
      <c r="J14" s="62">
        <v>4</v>
      </c>
      <c r="K14" s="59">
        <v>1.0391619470384472E-2</v>
      </c>
      <c r="L14" s="59">
        <v>8.3562135696411133E-3</v>
      </c>
      <c r="M14" s="59">
        <v>8.585512638092041E-3</v>
      </c>
      <c r="N14" s="59">
        <v>8.0749392509460449E-3</v>
      </c>
      <c r="O14" s="77">
        <v>2.2569444444445752E-3</v>
      </c>
      <c r="P14" s="63">
        <f t="shared" si="0"/>
        <v>3.3151340484619096E-2</v>
      </c>
      <c r="Q14" s="80">
        <v>4</v>
      </c>
    </row>
    <row r="15" spans="1:17" ht="13.5" customHeight="1" x14ac:dyDescent="0.25">
      <c r="A15" s="57">
        <v>4</v>
      </c>
      <c r="B15" s="58">
        <v>304</v>
      </c>
      <c r="C15" s="58" t="s">
        <v>28</v>
      </c>
      <c r="D15" s="58">
        <v>1984</v>
      </c>
      <c r="E15" s="58"/>
      <c r="F15" s="58"/>
      <c r="G15" s="59"/>
      <c r="H15" s="60">
        <v>3.5498228338029736E-2</v>
      </c>
      <c r="I15" s="61">
        <v>6.3658952713012695E-3</v>
      </c>
      <c r="J15" s="62">
        <v>4</v>
      </c>
      <c r="K15" s="59">
        <v>1.0724809434678906E-2</v>
      </c>
      <c r="L15" s="59">
        <v>8.0726742744445801E-3</v>
      </c>
      <c r="M15" s="59">
        <v>8.5322260856628418E-3</v>
      </c>
      <c r="N15" s="59">
        <v>8.1685185432434082E-3</v>
      </c>
      <c r="O15" s="77">
        <v>2.569444444444513E-3</v>
      </c>
      <c r="P15" s="63">
        <f t="shared" si="0"/>
        <v>3.2928783893585223E-2</v>
      </c>
      <c r="Q15" s="80">
        <v>3</v>
      </c>
    </row>
    <row r="16" spans="1:17" ht="13.5" customHeight="1" x14ac:dyDescent="0.25">
      <c r="A16" s="57">
        <v>5</v>
      </c>
      <c r="B16" s="58">
        <v>306</v>
      </c>
      <c r="C16" s="58" t="s">
        <v>29</v>
      </c>
      <c r="D16" s="58">
        <v>1984</v>
      </c>
      <c r="E16" s="58" t="s">
        <v>30</v>
      </c>
      <c r="F16" s="58" t="s">
        <v>17</v>
      </c>
      <c r="G16" s="58" t="s">
        <v>18</v>
      </c>
      <c r="H16" s="60">
        <v>3.7147190835740918E-2</v>
      </c>
      <c r="I16" s="61">
        <v>8.0148577690124512E-3</v>
      </c>
      <c r="J16" s="62">
        <v>4</v>
      </c>
      <c r="K16" s="59">
        <v>1.1278059747484082E-2</v>
      </c>
      <c r="L16" s="59">
        <v>8.6791515350341797E-3</v>
      </c>
      <c r="M16" s="59">
        <v>8.7772607803344727E-3</v>
      </c>
      <c r="N16" s="59">
        <v>8.4127187728881836E-3</v>
      </c>
      <c r="O16" s="77">
        <v>2.9513888888885731E-3</v>
      </c>
      <c r="P16" s="63">
        <f t="shared" si="0"/>
        <v>3.4195801946852344E-2</v>
      </c>
      <c r="Q16" s="80">
        <v>5</v>
      </c>
    </row>
    <row r="17" spans="1:17" ht="13.5" customHeight="1" x14ac:dyDescent="0.25">
      <c r="A17" s="57">
        <v>6</v>
      </c>
      <c r="B17" s="58">
        <v>305</v>
      </c>
      <c r="C17" s="58" t="s">
        <v>31</v>
      </c>
      <c r="D17" s="58">
        <v>1962</v>
      </c>
      <c r="E17" s="58" t="s">
        <v>16</v>
      </c>
      <c r="F17" s="58" t="s">
        <v>32</v>
      </c>
      <c r="G17" s="59"/>
      <c r="H17" s="60">
        <v>3.7177887227800244E-2</v>
      </c>
      <c r="I17" s="61">
        <v>8.0455541610717773E-3</v>
      </c>
      <c r="J17" s="62">
        <v>4</v>
      </c>
      <c r="K17" s="59">
        <v>1.1287894513872021E-2</v>
      </c>
      <c r="L17" s="59">
        <v>8.6801648139953613E-3</v>
      </c>
      <c r="M17" s="59">
        <v>8.7743401527404785E-3</v>
      </c>
      <c r="N17" s="59">
        <v>8.4354877471923828E-3</v>
      </c>
      <c r="O17" s="77">
        <v>2.8703703703708561E-3</v>
      </c>
      <c r="P17" s="63">
        <f t="shared" si="0"/>
        <v>3.4307516857429388E-2</v>
      </c>
      <c r="Q17" s="80">
        <v>6</v>
      </c>
    </row>
    <row r="18" spans="1:17" ht="13.5" customHeight="1" x14ac:dyDescent="0.25">
      <c r="A18" s="57">
        <v>7</v>
      </c>
      <c r="B18" s="58">
        <v>310</v>
      </c>
      <c r="C18" s="58" t="s">
        <v>33</v>
      </c>
      <c r="D18" s="58">
        <v>1964</v>
      </c>
      <c r="E18" s="58" t="s">
        <v>34</v>
      </c>
      <c r="F18" s="58" t="s">
        <v>35</v>
      </c>
      <c r="G18" s="59" t="s">
        <v>24</v>
      </c>
      <c r="H18" s="60">
        <v>3.9012855953640457E-2</v>
      </c>
      <c r="I18" s="61">
        <v>9.880522886911991E-3</v>
      </c>
      <c r="J18" s="62">
        <v>4</v>
      </c>
      <c r="K18" s="59">
        <v>1.2069251802232617E-2</v>
      </c>
      <c r="L18" s="59">
        <v>8.9240670204162598E-3</v>
      </c>
      <c r="M18" s="59">
        <v>9.0033411979675293E-3</v>
      </c>
      <c r="N18" s="59">
        <v>9.0161959330240515E-3</v>
      </c>
      <c r="O18" s="77">
        <v>3.4259259259261654E-3</v>
      </c>
      <c r="P18" s="63">
        <f t="shared" si="0"/>
        <v>3.5586930027714292E-2</v>
      </c>
      <c r="Q18" s="80">
        <v>7</v>
      </c>
    </row>
    <row r="19" spans="1:17" ht="13.5" customHeight="1" x14ac:dyDescent="0.25">
      <c r="A19" s="57">
        <v>8</v>
      </c>
      <c r="B19" s="58">
        <v>308</v>
      </c>
      <c r="C19" s="58" t="s">
        <v>36</v>
      </c>
      <c r="D19" s="58">
        <v>1975</v>
      </c>
      <c r="E19" s="58" t="s">
        <v>34</v>
      </c>
      <c r="F19" s="58" t="s">
        <v>37</v>
      </c>
      <c r="G19" s="58" t="s">
        <v>18</v>
      </c>
      <c r="H19" s="60">
        <v>3.9703494972652909E-2</v>
      </c>
      <c r="I19" s="61">
        <v>1.0571161905924442E-2</v>
      </c>
      <c r="J19" s="62">
        <v>4</v>
      </c>
      <c r="K19" s="59">
        <v>1.1777546670701855E-2</v>
      </c>
      <c r="L19" s="59">
        <v>8.9803934097290039E-3</v>
      </c>
      <c r="M19" s="59">
        <v>9.2141032218933105E-3</v>
      </c>
      <c r="N19" s="59">
        <v>9.731451670328739E-3</v>
      </c>
      <c r="O19" s="77">
        <v>3.182870370371238E-3</v>
      </c>
      <c r="P19" s="63">
        <f t="shared" si="0"/>
        <v>3.6520624602281671E-2</v>
      </c>
      <c r="Q19" s="80">
        <v>9</v>
      </c>
    </row>
    <row r="20" spans="1:17" ht="13.5" customHeight="1" x14ac:dyDescent="0.25">
      <c r="A20" s="57">
        <v>9</v>
      </c>
      <c r="B20" s="58">
        <v>313</v>
      </c>
      <c r="C20" s="58" t="s">
        <v>38</v>
      </c>
      <c r="D20" s="58">
        <v>1964</v>
      </c>
      <c r="E20" s="58" t="s">
        <v>39</v>
      </c>
      <c r="F20" s="58"/>
      <c r="G20" s="58" t="s">
        <v>24</v>
      </c>
      <c r="H20" s="60">
        <v>4.0703203943040722E-2</v>
      </c>
      <c r="I20" s="61">
        <v>1.1570870876312256E-2</v>
      </c>
      <c r="J20" s="62">
        <v>4</v>
      </c>
      <c r="K20" s="59">
        <v>1.343616512086665E-2</v>
      </c>
      <c r="L20" s="59">
        <v>9.2024803161621094E-3</v>
      </c>
      <c r="M20" s="59">
        <v>8.8822841644287109E-3</v>
      </c>
      <c r="N20" s="59">
        <v>9.182274341583252E-3</v>
      </c>
      <c r="O20" s="77">
        <v>4.4097222222219123E-3</v>
      </c>
      <c r="P20" s="63">
        <f t="shared" si="0"/>
        <v>3.629348172081881E-2</v>
      </c>
      <c r="Q20" s="80">
        <v>8</v>
      </c>
    </row>
    <row r="21" spans="1:17" ht="13.5" customHeight="1" x14ac:dyDescent="0.25">
      <c r="A21" s="57">
        <v>10</v>
      </c>
      <c r="B21" s="58">
        <v>312</v>
      </c>
      <c r="C21" s="58" t="s">
        <v>40</v>
      </c>
      <c r="D21" s="58">
        <v>1975</v>
      </c>
      <c r="E21" s="58" t="s">
        <v>34</v>
      </c>
      <c r="F21" s="58" t="s">
        <v>41</v>
      </c>
      <c r="G21" s="58" t="s">
        <v>42</v>
      </c>
      <c r="H21" s="60">
        <v>4.1780081060197705E-2</v>
      </c>
      <c r="I21" s="61">
        <v>1.2647747993469238E-2</v>
      </c>
      <c r="J21" s="62">
        <v>4</v>
      </c>
      <c r="K21" s="59">
        <v>1.3425376680162304E-2</v>
      </c>
      <c r="L21" s="59">
        <v>9.203493595123291E-3</v>
      </c>
      <c r="M21" s="59">
        <v>9.5715522766113281E-3</v>
      </c>
      <c r="N21" s="59">
        <v>9.5796585083007813E-3</v>
      </c>
      <c r="O21" s="77">
        <v>4.2013888888884354E-3</v>
      </c>
      <c r="P21" s="63">
        <f t="shared" si="0"/>
        <v>3.7578692171309269E-2</v>
      </c>
      <c r="Q21" s="80">
        <v>11</v>
      </c>
    </row>
    <row r="22" spans="1:17" ht="13.5" customHeight="1" x14ac:dyDescent="0.25">
      <c r="A22" s="57">
        <v>11</v>
      </c>
      <c r="B22" s="58">
        <v>314</v>
      </c>
      <c r="C22" s="58" t="s">
        <v>43</v>
      </c>
      <c r="D22" s="58">
        <v>1985</v>
      </c>
      <c r="E22" s="58" t="s">
        <v>44</v>
      </c>
      <c r="F22" s="58" t="s">
        <v>45</v>
      </c>
      <c r="G22" s="59"/>
      <c r="H22" s="60">
        <v>4.2889244026607987E-2</v>
      </c>
      <c r="I22" s="61">
        <v>1.375691095987952E-2</v>
      </c>
      <c r="J22" s="62">
        <v>4</v>
      </c>
      <c r="K22" s="59">
        <v>1.4273550775316113E-2</v>
      </c>
      <c r="L22" s="59">
        <v>9.6038579940795898E-3</v>
      </c>
      <c r="M22" s="59">
        <v>9.6033215522766113E-3</v>
      </c>
      <c r="N22" s="59">
        <v>9.4085137049356726E-3</v>
      </c>
      <c r="O22" s="77">
        <v>4.7916666666667496E-3</v>
      </c>
      <c r="P22" s="63">
        <f t="shared" si="0"/>
        <v>3.8097577359941237E-2</v>
      </c>
      <c r="Q22" s="80">
        <v>12</v>
      </c>
    </row>
    <row r="23" spans="1:17" ht="13.5" customHeight="1" x14ac:dyDescent="0.25">
      <c r="A23" s="57">
        <v>12</v>
      </c>
      <c r="B23" s="58">
        <v>318</v>
      </c>
      <c r="C23" s="58" t="s">
        <v>46</v>
      </c>
      <c r="D23" s="58">
        <v>1974</v>
      </c>
      <c r="E23" s="58" t="s">
        <v>30</v>
      </c>
      <c r="F23" s="58"/>
      <c r="G23" s="59" t="s">
        <v>42</v>
      </c>
      <c r="H23" s="60">
        <v>4.3637514114379883E-2</v>
      </c>
      <c r="I23" s="61">
        <v>1.4505181047651416E-2</v>
      </c>
      <c r="J23" s="62">
        <v>4</v>
      </c>
      <c r="K23" s="59">
        <v>1.0308623313903809E-2</v>
      </c>
      <c r="L23" s="59">
        <v>1.060110330581665E-2</v>
      </c>
      <c r="M23" s="59">
        <v>1.0909120241800907E-2</v>
      </c>
      <c r="N23" s="59">
        <v>1.1818667252858517E-2</v>
      </c>
      <c r="O23" s="75">
        <v>6.9444444444444441E-3</v>
      </c>
      <c r="P23" s="63">
        <f t="shared" si="0"/>
        <v>3.6693069669935435E-2</v>
      </c>
      <c r="Q23" s="80">
        <v>10</v>
      </c>
    </row>
    <row r="24" spans="1:17" ht="13.5" customHeight="1" x14ac:dyDescent="0.25">
      <c r="A24" s="57">
        <v>13</v>
      </c>
      <c r="B24" s="58">
        <v>315</v>
      </c>
      <c r="C24" s="58" t="s">
        <v>47</v>
      </c>
      <c r="D24" s="58">
        <v>1964</v>
      </c>
      <c r="E24" s="58" t="s">
        <v>34</v>
      </c>
      <c r="F24" s="58" t="s">
        <v>48</v>
      </c>
      <c r="G24" s="59"/>
      <c r="H24" s="60">
        <v>4.6672609117296093E-2</v>
      </c>
      <c r="I24" s="61">
        <v>1.7540276050567627E-2</v>
      </c>
      <c r="J24" s="62">
        <v>4</v>
      </c>
      <c r="K24" s="59">
        <v>1.5699949529435986E-2</v>
      </c>
      <c r="L24" s="59">
        <v>1.0113239288330078E-2</v>
      </c>
      <c r="M24" s="59">
        <v>1.0346114635467529E-2</v>
      </c>
      <c r="N24" s="59">
        <v>1.05133056640625E-2</v>
      </c>
      <c r="O24" s="77">
        <v>5.9837962962956404E-3</v>
      </c>
      <c r="P24" s="63">
        <f t="shared" si="0"/>
        <v>4.0688812821000453E-2</v>
      </c>
      <c r="Q24" s="80">
        <v>14</v>
      </c>
    </row>
    <row r="25" spans="1:17" ht="13.5" customHeight="1" x14ac:dyDescent="0.25">
      <c r="A25" s="57">
        <v>14</v>
      </c>
      <c r="B25" s="58">
        <v>321</v>
      </c>
      <c r="C25" s="58" t="s">
        <v>49</v>
      </c>
      <c r="D25" s="58">
        <v>2000</v>
      </c>
      <c r="E25" s="58" t="s">
        <v>16</v>
      </c>
      <c r="F25" s="58" t="s">
        <v>50</v>
      </c>
      <c r="G25" s="59"/>
      <c r="H25" s="36">
        <v>4.8506020175086095E-2</v>
      </c>
      <c r="I25" s="37">
        <v>1.9373687108357629E-2</v>
      </c>
      <c r="J25" s="62">
        <v>3</v>
      </c>
      <c r="K25" s="35">
        <v>1.1963803238338899E-2</v>
      </c>
      <c r="L25" s="35">
        <v>1.2137472629547119E-2</v>
      </c>
      <c r="M25" s="35">
        <v>1.2151896953582764E-2</v>
      </c>
      <c r="N25" s="35">
        <v>1.2252847353617313E-2</v>
      </c>
      <c r="O25" s="77">
        <v>8.3333333333333332E-3</v>
      </c>
      <c r="P25" s="63">
        <f t="shared" si="0"/>
        <v>4.0172686841752764E-2</v>
      </c>
      <c r="Q25" s="80">
        <v>13</v>
      </c>
    </row>
    <row r="26" spans="1:17" ht="13.5" customHeight="1" x14ac:dyDescent="0.25">
      <c r="A26" s="57"/>
      <c r="B26" s="58">
        <v>320</v>
      </c>
      <c r="C26" s="58" t="s">
        <v>51</v>
      </c>
      <c r="D26" s="58">
        <v>1955</v>
      </c>
      <c r="E26" s="58" t="s">
        <v>16</v>
      </c>
      <c r="F26" s="58" t="s">
        <v>50</v>
      </c>
      <c r="G26" s="59"/>
      <c r="H26" s="60" t="s">
        <v>68</v>
      </c>
      <c r="I26" s="61"/>
      <c r="J26" s="62">
        <v>2</v>
      </c>
      <c r="K26" s="59">
        <v>1.8143553204006624E-2</v>
      </c>
      <c r="L26" s="59">
        <v>1.9238650798797607E-2</v>
      </c>
      <c r="M26" s="59"/>
      <c r="N26" s="59"/>
      <c r="O26" s="77">
        <v>8.3333333333333332E-3</v>
      </c>
      <c r="P26" s="63"/>
      <c r="Q26" s="89"/>
    </row>
    <row r="27" spans="1:17" ht="13.5" customHeight="1" thickBot="1" x14ac:dyDescent="0.3">
      <c r="A27" s="64"/>
      <c r="B27" s="65">
        <v>322</v>
      </c>
      <c r="C27" s="65" t="s">
        <v>52</v>
      </c>
      <c r="D27" s="65">
        <v>1965</v>
      </c>
      <c r="E27" s="65" t="s">
        <v>16</v>
      </c>
      <c r="F27" s="65" t="s">
        <v>50</v>
      </c>
      <c r="G27" s="65"/>
      <c r="H27" s="66" t="s">
        <v>68</v>
      </c>
      <c r="I27" s="67"/>
      <c r="J27" s="68">
        <v>2</v>
      </c>
      <c r="K27" s="69">
        <v>1.871891684002347E-2</v>
      </c>
      <c r="L27" s="69">
        <v>2.1444916725158691E-2</v>
      </c>
      <c r="M27" s="69"/>
      <c r="N27" s="69"/>
      <c r="O27" s="81">
        <v>8.3333333333333332E-3</v>
      </c>
      <c r="P27" s="82"/>
      <c r="Q27" s="90"/>
    </row>
    <row r="29" spans="1:17" x14ac:dyDescent="0.25">
      <c r="A29" s="16" t="s">
        <v>56</v>
      </c>
    </row>
    <row r="30" spans="1:17" x14ac:dyDescent="0.25">
      <c r="A30" s="16" t="s">
        <v>57</v>
      </c>
    </row>
    <row r="31" spans="1:17" x14ac:dyDescent="0.25">
      <c r="A31" s="16"/>
    </row>
    <row r="32" spans="1:17" x14ac:dyDescent="0.25">
      <c r="A32" s="16" t="s">
        <v>58</v>
      </c>
    </row>
    <row r="33" spans="1:1" x14ac:dyDescent="0.25">
      <c r="A33" s="16" t="s">
        <v>59</v>
      </c>
    </row>
    <row r="34" spans="1:1" x14ac:dyDescent="0.25">
      <c r="A34" s="16" t="s">
        <v>60</v>
      </c>
    </row>
  </sheetData>
  <sortState ref="A12:Q25">
    <sortCondition ref="A12:A25"/>
  </sortState>
  <pageMargins left="0.19685039370078741" right="0.19685039370078741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Гонка Веденеевой</vt:lpstr>
      <vt:lpstr>ГОЭЛРО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2016-01-23T17:02:46Z</cp:lastPrinted>
  <dcterms:created xsi:type="dcterms:W3CDTF">2016-01-23T16:46:31Z</dcterms:created>
  <dcterms:modified xsi:type="dcterms:W3CDTF">2016-01-23T23:39:20Z</dcterms:modified>
</cp:coreProperties>
</file>